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ianna.Hakobyan\Desktop\Nerqin partq\7. for web\Detailed info\Gov.TreasurySecurities_2023\10.October, 2023\"/>
    </mc:Choice>
  </mc:AlternateContent>
  <bookViews>
    <workbookView xWindow="-120" yWindow="810" windowWidth="16320" windowHeight="10230" tabRatio="756" activeTab="9"/>
  </bookViews>
  <sheets>
    <sheet name="31.01.2023" sheetId="130" r:id="rId1"/>
    <sheet name="28.02.2023" sheetId="131" r:id="rId2"/>
    <sheet name="31.03.2023" sheetId="132" r:id="rId3"/>
    <sheet name="30.04.2023" sheetId="133" r:id="rId4"/>
    <sheet name="31.05.2023" sheetId="134" r:id="rId5"/>
    <sheet name="30.06.2023" sheetId="135" r:id="rId6"/>
    <sheet name="31.07.2023" sheetId="136" r:id="rId7"/>
    <sheet name="31.08.2023" sheetId="137" r:id="rId8"/>
    <sheet name="30.09.2023" sheetId="138" r:id="rId9"/>
    <sheet name="31.10.2023" sheetId="139" r:id="rId10"/>
  </sheets>
  <externalReferences>
    <externalReference r:id="rId11"/>
    <externalReference r:id="rId12"/>
  </externalReferences>
  <definedNames>
    <definedName name="print" localSheetId="1">#REF!</definedName>
    <definedName name="print" localSheetId="3">#REF!</definedName>
    <definedName name="print" localSheetId="5">#REF!</definedName>
    <definedName name="print" localSheetId="8">#REF!</definedName>
    <definedName name="print" localSheetId="0">#REF!</definedName>
    <definedName name="print" localSheetId="2">#REF!</definedName>
    <definedName name="print" localSheetId="4">#REF!</definedName>
    <definedName name="print" localSheetId="6">#REF!</definedName>
    <definedName name="print" localSheetId="7">#REF!</definedName>
    <definedName name="print" localSheetId="9">#REF!</definedName>
    <definedName name="print">#REF!</definedName>
    <definedName name="_xlnm.Print_Area" localSheetId="1">#REF!</definedName>
    <definedName name="_xlnm.Print_Area" localSheetId="3">#REF!</definedName>
    <definedName name="_xlnm.Print_Area" localSheetId="5">#REF!</definedName>
    <definedName name="_xlnm.Print_Area" localSheetId="8">#REF!</definedName>
    <definedName name="_xlnm.Print_Area" localSheetId="0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7">#REF!</definedName>
    <definedName name="_xlnm.Print_Area" localSheetId="9">#REF!</definedName>
    <definedName name="_xlnm.Print_Area">#REF!</definedName>
    <definedName name="vlom" localSheetId="1">[1]VTB!#REF!</definedName>
    <definedName name="vlom" localSheetId="3">[1]VTB!#REF!</definedName>
    <definedName name="vlom" localSheetId="5">[1]VTB!#REF!</definedName>
    <definedName name="vlom" localSheetId="8">[1]VTB!#REF!</definedName>
    <definedName name="vlom" localSheetId="0">[1]VTB!#REF!</definedName>
    <definedName name="vlom" localSheetId="2">[1]VTB!#REF!</definedName>
    <definedName name="vlom" localSheetId="4">[1]VTB!#REF!</definedName>
    <definedName name="vlom" localSheetId="6">[1]VTB!#REF!</definedName>
    <definedName name="vlom" localSheetId="7">[1]VTB!#REF!</definedName>
    <definedName name="vlom" localSheetId="9">[1]VTB!#REF!</definedName>
    <definedName name="vlom">[1]VTB!#REF!</definedName>
  </definedNames>
  <calcPr calcId="162913"/>
</workbook>
</file>

<file path=xl/sharedStrings.xml><?xml version="1.0" encoding="utf-8"?>
<sst xmlns="http://schemas.openxmlformats.org/spreadsheetml/2006/main" count="5412" uniqueCount="216">
  <si>
    <t>AMD</t>
  </si>
  <si>
    <t>fixed</t>
  </si>
  <si>
    <t>ISIN</t>
  </si>
  <si>
    <t>Issue date</t>
  </si>
  <si>
    <t>Currency</t>
  </si>
  <si>
    <t>Maturity date</t>
  </si>
  <si>
    <t>Coupon year yield</t>
  </si>
  <si>
    <t>Weighted average yield</t>
  </si>
  <si>
    <t>Weighted average maturity, days</t>
  </si>
  <si>
    <t>Coupon payment periodicity</t>
  </si>
  <si>
    <t>AMGT</t>
  </si>
  <si>
    <t>AMGB</t>
  </si>
  <si>
    <t>29A504</t>
  </si>
  <si>
    <t>semi-annual</t>
  </si>
  <si>
    <t>163472</t>
  </si>
  <si>
    <t>Buyback dates according to orders</t>
  </si>
  <si>
    <t>072287</t>
  </si>
  <si>
    <t>172327</t>
  </si>
  <si>
    <t>29A366</t>
  </si>
  <si>
    <t>29A374</t>
  </si>
  <si>
    <t>29A316</t>
  </si>
  <si>
    <t>29A292</t>
  </si>
  <si>
    <t>29A276</t>
  </si>
  <si>
    <t>29A250</t>
  </si>
  <si>
    <t>29A235</t>
  </si>
  <si>
    <t>AMGN</t>
  </si>
  <si>
    <t>294250</t>
  </si>
  <si>
    <t>294243</t>
  </si>
  <si>
    <t>294235</t>
  </si>
  <si>
    <t>Type of coupon</t>
  </si>
  <si>
    <t>N</t>
  </si>
  <si>
    <t>AMGS</t>
  </si>
  <si>
    <t>043230</t>
  </si>
  <si>
    <t>134237</t>
  </si>
  <si>
    <t>205235</t>
  </si>
  <si>
    <t>256238</t>
  </si>
  <si>
    <t>048239</t>
  </si>
  <si>
    <t>159234</t>
  </si>
  <si>
    <t>14A237</t>
  </si>
  <si>
    <t>08C235</t>
  </si>
  <si>
    <t>191245</t>
  </si>
  <si>
    <t>08</t>
  </si>
  <si>
    <t>04</t>
  </si>
  <si>
    <t>02</t>
  </si>
  <si>
    <t>quarterly</t>
  </si>
  <si>
    <t>08/03/2023, 08/07/2023, 08/09/2023</t>
  </si>
  <si>
    <t>Original Maturity, year</t>
  </si>
  <si>
    <t>Government Treasury Medium-Term Coupon Notes</t>
  </si>
  <si>
    <t>Government Treasury Long-Term Coupon Bonds</t>
  </si>
  <si>
    <t>Government Treasury Saving Coupon Bonds</t>
  </si>
  <si>
    <t xml:space="preserve">                   Report on Government Treasury Securities Outstanding  as of</t>
  </si>
  <si>
    <t>14/01/2023, 14/04/2023, 14/07/2023</t>
  </si>
  <si>
    <t>04/06/2022, 04/09/2022, 04/12/2022</t>
  </si>
  <si>
    <t>13/07/2022, 13/10/2022, 13/01/2023</t>
  </si>
  <si>
    <t>20/08/2022, 20/11/2022, 20/02/2023</t>
  </si>
  <si>
    <t>25/12/2022, 25/12/2022, 25/03/2023</t>
  </si>
  <si>
    <t>04/11/2022, 04/02/2023, 04/05/2023</t>
  </si>
  <si>
    <t>Coupon first payment date</t>
  </si>
  <si>
    <t>19/04/2023, 19/07/2023, 19/10/2023</t>
  </si>
  <si>
    <t>15/12/2022, 15/03/2023, 15/06/2023</t>
  </si>
  <si>
    <t>Government Treasury Short-Term Bills</t>
  </si>
  <si>
    <t>12</t>
  </si>
  <si>
    <t>053235</t>
  </si>
  <si>
    <t>053247</t>
  </si>
  <si>
    <t>05/06/2022, 05/09/2022, 05/12/2022</t>
  </si>
  <si>
    <t>05/06/2023, 05/09/2023, 05/12/2023</t>
  </si>
  <si>
    <t xml:space="preserve">Long-Term  Coupon Bonds  </t>
  </si>
  <si>
    <t>Medium-Term Coupon Notes</t>
  </si>
  <si>
    <t xml:space="preserve">T-Bills  </t>
  </si>
  <si>
    <t xml:space="preserve">Saving Coupon Bonds </t>
  </si>
  <si>
    <t>Total</t>
  </si>
  <si>
    <t>16/07/2022, 16/10/2022, 16/01/2023</t>
  </si>
  <si>
    <t>16/07/2023, 16/10/2023, 16/01/2024</t>
  </si>
  <si>
    <t>Issue amount, AMD</t>
  </si>
  <si>
    <t>Revenue from allocation, AMD</t>
  </si>
  <si>
    <t>Amount to be allocated, AMD</t>
  </si>
  <si>
    <t>Buyback amount, AMD</t>
  </si>
  <si>
    <t>Stock outstanding, AMD</t>
  </si>
  <si>
    <t>Coupons paid (cumulative), AMD</t>
  </si>
  <si>
    <t>Allocated amount, AMD and share</t>
  </si>
  <si>
    <t>294268</t>
  </si>
  <si>
    <t>016232</t>
  </si>
  <si>
    <t>016244</t>
  </si>
  <si>
    <t>01/09/2022, 01/12/2022,01/03/2023</t>
  </si>
  <si>
    <t>01/09/2023,01/12/2023,01/03/2024</t>
  </si>
  <si>
    <t>167233</t>
  </si>
  <si>
    <t>167245</t>
  </si>
  <si>
    <t>16/10/2022, 16/01/2023, 16/04/2023</t>
  </si>
  <si>
    <t>16/10/2023, 16/01/2024, 16/04/2024</t>
  </si>
  <si>
    <t>019236</t>
  </si>
  <si>
    <t>019248</t>
  </si>
  <si>
    <t>01/12/2022, 01/03/2023, 01/06/2023</t>
  </si>
  <si>
    <t>01/12/2023, 01/03/2024, 01/06/2024</t>
  </si>
  <si>
    <t>08A237</t>
  </si>
  <si>
    <t>08A247</t>
  </si>
  <si>
    <t>08/01/2023, 08/04/2023, 08/07/2023</t>
  </si>
  <si>
    <t>08/01/2024, 08/04/2024, 08/07/2024</t>
  </si>
  <si>
    <t>16B238</t>
  </si>
  <si>
    <t>16B248</t>
  </si>
  <si>
    <t>16/02/2023, 16/05/2023, 16/08/2023</t>
  </si>
  <si>
    <t>16/02/2024, 16/05/2024, 16/08/2024</t>
  </si>
  <si>
    <t>28C231</t>
  </si>
  <si>
    <t>28C241</t>
  </si>
  <si>
    <t>28/03/2024, 28/06/2024, 28/09/2024</t>
  </si>
  <si>
    <t>28/03/2023, 28/06/2023, 28/09/2023</t>
  </si>
  <si>
    <t>132231</t>
  </si>
  <si>
    <t>042232</t>
  </si>
  <si>
    <t>042246</t>
  </si>
  <si>
    <t>042257</t>
  </si>
  <si>
    <t>4/5/2023, 4/08/2023, 4/11/2023</t>
  </si>
  <si>
    <t>4/5/2024, 4/08/2024, 4/11/2024</t>
  </si>
  <si>
    <t xml:space="preserve">Payment for buyback, AMD </t>
  </si>
  <si>
    <t>133239</t>
  </si>
  <si>
    <t>14/3/2022</t>
  </si>
  <si>
    <t>183234</t>
  </si>
  <si>
    <t>183248</t>
  </si>
  <si>
    <t>183259</t>
  </si>
  <si>
    <t>18/6/2023, 18/09/2023, 18/12/2023</t>
  </si>
  <si>
    <t>18/6/2024, 18/09/2024, 18/12/2024</t>
  </si>
  <si>
    <t>034239</t>
  </si>
  <si>
    <t>015238</t>
  </si>
  <si>
    <t>294276</t>
  </si>
  <si>
    <t>035236</t>
  </si>
  <si>
    <t>035240</t>
  </si>
  <si>
    <t>035251</t>
  </si>
  <si>
    <t>8/3/2023, 11/3/2023, 2/3/2024</t>
  </si>
  <si>
    <t>8/3/2024, 11/3/2024, 2/3/2025</t>
  </si>
  <si>
    <t>056232</t>
  </si>
  <si>
    <t>076230</t>
  </si>
  <si>
    <t>076244</t>
  </si>
  <si>
    <t>076255</t>
  </si>
  <si>
    <t>7/9/2023, 7/12/2023, 7/3/2024</t>
  </si>
  <si>
    <t>7/9/2024, 7/12/2024, 7/3/2025</t>
  </si>
  <si>
    <t>037232</t>
  </si>
  <si>
    <t>197234</t>
  </si>
  <si>
    <t>197248</t>
  </si>
  <si>
    <t>197259</t>
  </si>
  <si>
    <t>19/10/2023, 19/01/2024, 19/04/2024</t>
  </si>
  <si>
    <t>19/10/2024, 19/01/2025, 19/04/2025</t>
  </si>
  <si>
    <t>049237</t>
  </si>
  <si>
    <t>013235</t>
  </si>
  <si>
    <t>019230</t>
  </si>
  <si>
    <t>019244</t>
  </si>
  <si>
    <t>019255</t>
  </si>
  <si>
    <t>01/12/2024, 01/03/2025, 01/06/2025</t>
  </si>
  <si>
    <t>02A236</t>
  </si>
  <si>
    <t>317238</t>
  </si>
  <si>
    <t>184234</t>
  </si>
  <si>
    <t>18A235</t>
  </si>
  <si>
    <t>18A244</t>
  </si>
  <si>
    <t>18A253</t>
  </si>
  <si>
    <t xml:space="preserve">18/01/2023, 18/04/2024, 18/07/2024 </t>
  </si>
  <si>
    <t xml:space="preserve">18/01/2025, 18/04/2025, 18/07/2025 </t>
  </si>
  <si>
    <t>245233</t>
  </si>
  <si>
    <t>24B231</t>
  </si>
  <si>
    <t>24B240</t>
  </si>
  <si>
    <t>24B259</t>
  </si>
  <si>
    <t xml:space="preserve">24/02/2024, 24/05/2024, 24/08/2024 </t>
  </si>
  <si>
    <t xml:space="preserve">24/02/2025, 24/05/2025, 24/08/2025 </t>
  </si>
  <si>
    <t>13B231</t>
  </si>
  <si>
    <t>04C238</t>
  </si>
  <si>
    <t>296236</t>
  </si>
  <si>
    <t>29C238</t>
  </si>
  <si>
    <t>29C247</t>
  </si>
  <si>
    <t>29C256</t>
  </si>
  <si>
    <t xml:space="preserve">29/03/2024, 29/06/2024, 29/09/2024 </t>
  </si>
  <si>
    <t xml:space="preserve">29/03/2025, 29/06/2025, 29/09/2025 </t>
  </si>
  <si>
    <t>29A332</t>
  </si>
  <si>
    <t>151249</t>
  </si>
  <si>
    <t>052249</t>
  </si>
  <si>
    <t>218230</t>
  </si>
  <si>
    <t>212249</t>
  </si>
  <si>
    <t>212252</t>
  </si>
  <si>
    <t xml:space="preserve">21/05/2024, 21/08/2024, 21/11/2024 </t>
  </si>
  <si>
    <t>212264</t>
  </si>
  <si>
    <t xml:space="preserve">21/05/2025, 21/08/2025, 21/11/2025 </t>
  </si>
  <si>
    <t>043248</t>
  </si>
  <si>
    <t>309237</t>
  </si>
  <si>
    <t>303246</t>
  </si>
  <si>
    <t>303259</t>
  </si>
  <si>
    <t xml:space="preserve">30/06/2024, 30/09/2024, 30/12/2024 </t>
  </si>
  <si>
    <t>303261</t>
  </si>
  <si>
    <t xml:space="preserve">30/06/2025, 30/09/2025, 30/12/2025 </t>
  </si>
  <si>
    <t>29A522</t>
  </si>
  <si>
    <t>014249</t>
  </si>
  <si>
    <t>-</t>
  </si>
  <si>
    <t>135242</t>
  </si>
  <si>
    <t>11B232</t>
  </si>
  <si>
    <t>115244</t>
  </si>
  <si>
    <t>115257</t>
  </si>
  <si>
    <t xml:space="preserve">11/08/2024, 11/11/2024, 11/02/2025 </t>
  </si>
  <si>
    <t>115269</t>
  </si>
  <si>
    <t xml:space="preserve">11/08/2025, 11/11/2025, 11/02/2026 </t>
  </si>
  <si>
    <t>036242</t>
  </si>
  <si>
    <t>30C230</t>
  </si>
  <si>
    <t>306249</t>
  </si>
  <si>
    <t>306252</t>
  </si>
  <si>
    <t>30/09/2024, 30/12/2024, 30/03/2025</t>
  </si>
  <si>
    <t>306264</t>
  </si>
  <si>
    <t>30/09/2025, 30/12/2025, 30/03/2026</t>
  </si>
  <si>
    <t>017242</t>
  </si>
  <si>
    <t>128247</t>
  </si>
  <si>
    <t>222240</t>
  </si>
  <si>
    <t>228245</t>
  </si>
  <si>
    <t>228258</t>
  </si>
  <si>
    <t>22/11/2024, 22/02/2025, 22/05/2025</t>
  </si>
  <si>
    <t>228260</t>
  </si>
  <si>
    <t>22/11/2025, 22/02/2026, 22/05/2026</t>
  </si>
  <si>
    <t>029247</t>
  </si>
  <si>
    <t>283242</t>
  </si>
  <si>
    <t>289247</t>
  </si>
  <si>
    <t>289250</t>
  </si>
  <si>
    <t>28/12/2024, 28/03/2025, 28/06/2025</t>
  </si>
  <si>
    <t>289262</t>
  </si>
  <si>
    <t>28/12/2025, 28/03/2026, 28/06/2026</t>
  </si>
  <si>
    <t>309243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</si>
</sst>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d\-mmm\-yy;@"/>
    <numFmt numFmtId="166" formatCode="_-* #,##0.00_-;\-* #,##0.00_-;_-* &quot;-&quot;??_-;_-@_-"/>
    <numFmt numFmtId="167" formatCode="General_)"/>
    <numFmt numFmtId="168" formatCode="0.0000%"/>
    <numFmt numFmtId="169" formatCode="0.0%"/>
    <numFmt numFmtId="170" formatCode="d/m/yyyy"/>
    <numFmt numFmtId="171" formatCode="_(* #,##0.0000000_);_(* \(#,##0.0000000\);_(* &quot;-&quot;??_);_(@_)"/>
    <numFmt numFmtId="172" formatCode="_(* #,##0.0000000000_);_(* \(#,##0.0000000000\);_(* &quot;-&quot;??_);_(@_)"/>
    <numFmt numFmtId="173" formatCode="_(* #,##0.00000_);_(* \(#,##0.00000\);_(* &quot;-&quot;??_);_(@_)"/>
  </numFmts>
  <fonts count="8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GHEA Grapalat"/>
      <family val="3"/>
    </font>
    <font>
      <sz val="10"/>
      <name val="GHEA Grapalat"/>
      <family val="3"/>
    </font>
    <font>
      <b/>
      <sz val="10"/>
      <name val="GHEA Grapalat"/>
      <family val="3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 Armenian"/>
      <family val="2"/>
    </font>
    <font>
      <sz val="10"/>
      <name val="Arial Armenian"/>
      <family val="2"/>
    </font>
    <font>
      <sz val="11"/>
      <color indexed="8"/>
      <name val="Calibri"/>
      <family val="2"/>
      <charset val="1"/>
    </font>
    <font>
      <sz val="11"/>
      <color indexed="9"/>
      <name val="Calibri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imes Armenian"/>
      <family val="1"/>
    </font>
    <font>
      <sz val="10"/>
      <name val="Arial"/>
      <family val="2"/>
      <charset val="20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theme="10"/>
      <name val="Arial"/>
      <family val="2"/>
    </font>
    <font>
      <sz val="11"/>
      <color indexed="62"/>
      <name val="Calibri"/>
      <family val="2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  <charset val="204"/>
      <scheme val="minor"/>
    </font>
    <font>
      <sz val="10"/>
      <name val="Arial LatArm"/>
      <family val="2"/>
    </font>
    <font>
      <sz val="10"/>
      <name val="Arial Cyr"/>
      <charset val="204"/>
    </font>
    <font>
      <sz val="10"/>
      <color theme="1"/>
      <name val="Arial Armenian"/>
      <family val="2"/>
    </font>
    <font>
      <sz val="10"/>
      <color rgb="FF000000"/>
      <name val="Arial"/>
      <family val="2"/>
    </font>
    <font>
      <sz val="11"/>
      <color theme="1"/>
      <name val="GHEA Grapalat"/>
      <family val="2"/>
    </font>
    <font>
      <b/>
      <sz val="11"/>
      <color indexed="63"/>
      <name val="Calibri"/>
      <family val="2"/>
    </font>
    <font>
      <sz val="12"/>
      <name val="Times Armenian"/>
      <family val="1"/>
    </font>
    <font>
      <sz val="10"/>
      <color indexed="8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Cyr"/>
      <family val="2"/>
      <charset val="204"/>
    </font>
    <font>
      <sz val="11"/>
      <color indexed="6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b/>
      <sz val="10"/>
      <color indexed="12"/>
      <name val="Arial Cyr"/>
      <family val="2"/>
      <charset val="204"/>
    </font>
    <font>
      <b/>
      <sz val="11"/>
      <color indexed="8"/>
      <name val="Calibri"/>
      <family val="2"/>
      <charset val="1"/>
    </font>
    <font>
      <b/>
      <sz val="11"/>
      <color indexed="9"/>
      <name val="Calibri"/>
      <family val="2"/>
      <charset val="1"/>
    </font>
    <font>
      <b/>
      <sz val="18"/>
      <color indexed="56"/>
      <name val="Cambria"/>
      <family val="2"/>
      <charset val="1"/>
    </font>
    <font>
      <sz val="11"/>
      <color indexed="60"/>
      <name val="Calibri"/>
      <family val="2"/>
      <charset val="1"/>
    </font>
    <font>
      <sz val="11"/>
      <color indexed="20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10"/>
      <name val="Calibri"/>
      <family val="2"/>
      <charset val="1"/>
    </font>
    <font>
      <sz val="11"/>
      <color indexed="17"/>
      <name val="Calibri"/>
      <family val="2"/>
      <charset val="1"/>
    </font>
    <font>
      <sz val="10"/>
      <name val="Arial"/>
      <family val="2"/>
    </font>
    <font>
      <sz val="11"/>
      <name val="GHEA Grapalat"/>
      <family val="3"/>
    </font>
    <font>
      <b/>
      <sz val="11"/>
      <name val="GHEA Grapalat"/>
      <family val="3"/>
    </font>
    <font>
      <sz val="9.5"/>
      <name val="GHEA Grapalat"/>
      <family val="3"/>
    </font>
    <font>
      <b/>
      <sz val="9.5"/>
      <name val="GHEA Grapalat"/>
      <family val="3"/>
    </font>
    <font>
      <sz val="9.5"/>
      <color rgb="FFFF0000"/>
      <name val="GHEA Grapalat"/>
      <family val="3"/>
    </font>
    <font>
      <sz val="10"/>
      <color theme="1"/>
      <name val="GHEA Grapalat"/>
      <family val="3"/>
    </font>
    <font>
      <sz val="9.5"/>
      <color theme="1"/>
      <name val="GHEA Grapalat"/>
      <family val="3"/>
    </font>
  </fonts>
  <fills count="5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7"/>
        <bgColor indexed="64"/>
      </patternFill>
    </fill>
    <fill>
      <patternFill patternType="solid">
        <fgColor rgb="FFFFFFCC"/>
        <bgColor indexed="64"/>
      </patternFill>
    </fill>
  </fills>
  <borders count="7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theme="0"/>
      </right>
      <top style="medium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/>
      <right style="thin">
        <color theme="0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theme="0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thin">
        <color theme="0"/>
      </right>
      <top/>
      <bottom style="hair">
        <color indexed="64"/>
      </bottom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</borders>
  <cellStyleXfs count="676">
    <xf numFmtId="0" fontId="0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5" applyNumberFormat="0" applyAlignment="0" applyProtection="0"/>
    <xf numFmtId="0" fontId="13" fillId="28" borderId="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9" fillId="30" borderId="5" applyNumberFormat="0" applyAlignment="0" applyProtection="0"/>
    <xf numFmtId="0" fontId="20" fillId="0" borderId="10" applyNumberFormat="0" applyFill="0" applyAlignment="0" applyProtection="0"/>
    <xf numFmtId="0" fontId="21" fillId="31" borderId="0" applyNumberFormat="0" applyBorder="0" applyAlignment="0" applyProtection="0"/>
    <xf numFmtId="0" fontId="8" fillId="0" borderId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22" fillId="27" borderId="12" applyNumberFormat="0" applyAlignment="0" applyProtection="0"/>
    <xf numFmtId="9" fontId="3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3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" fillId="0" borderId="0"/>
    <xf numFmtId="0" fontId="27" fillId="0" borderId="0"/>
    <xf numFmtId="0" fontId="1" fillId="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7" fillId="33" borderId="0" applyNumberFormat="0" applyBorder="0" applyAlignment="0" applyProtection="0"/>
    <xf numFmtId="0" fontId="1" fillId="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7" fillId="34" borderId="0" applyNumberFormat="0" applyBorder="0" applyAlignment="0" applyProtection="0"/>
    <xf numFmtId="0" fontId="1" fillId="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3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7" fillId="35" borderId="0" applyNumberFormat="0" applyBorder="0" applyAlignment="0" applyProtection="0"/>
    <xf numFmtId="0" fontId="1" fillId="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7" fillId="3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7" fillId="37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7" fillId="38" borderId="0" applyNumberFormat="0" applyBorder="0" applyAlignment="0" applyProtection="0"/>
    <xf numFmtId="0" fontId="1" fillId="7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7" fillId="39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7" fillId="4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7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7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" fillId="42" borderId="0" applyNumberFormat="0" applyBorder="0" applyAlignment="0" applyProtection="0"/>
    <xf numFmtId="0" fontId="1" fillId="13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42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29" fillId="43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29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16" borderId="0" applyNumberFormat="0" applyBorder="0" applyAlignment="0" applyProtection="0"/>
    <xf numFmtId="0" fontId="29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17" borderId="0" applyNumberFormat="0" applyBorder="0" applyAlignment="0" applyProtection="0"/>
    <xf numFmtId="0" fontId="29" fillId="4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29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19" borderId="0" applyNumberFormat="0" applyBorder="0" applyAlignment="0" applyProtection="0"/>
    <xf numFmtId="0" fontId="29" fillId="46" borderId="0" applyNumberFormat="0" applyBorder="0" applyAlignment="0" applyProtection="0"/>
    <xf numFmtId="0" fontId="30" fillId="43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29" fillId="4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29" fillId="4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29" fillId="4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29" fillId="4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29" fillId="4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29" fillId="5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34" borderId="0" applyNumberFormat="0" applyBorder="0" applyAlignment="0" applyProtection="0"/>
    <xf numFmtId="0" fontId="12" fillId="27" borderId="5" applyNumberFormat="0" applyAlignment="0" applyProtection="0"/>
    <xf numFmtId="0" fontId="12" fillId="27" borderId="5" applyNumberFormat="0" applyAlignment="0" applyProtection="0"/>
    <xf numFmtId="0" fontId="32" fillId="51" borderId="14" applyNumberFormat="0" applyAlignment="0" applyProtection="0"/>
    <xf numFmtId="0" fontId="13" fillId="28" borderId="6" applyNumberFormat="0" applyAlignment="0" applyProtection="0"/>
    <xf numFmtId="0" fontId="13" fillId="28" borderId="6" applyNumberFormat="0" applyAlignment="0" applyProtection="0"/>
    <xf numFmtId="0" fontId="33" fillId="52" borderId="15" applyNumberFormat="0" applyAlignment="0" applyProtection="0"/>
    <xf numFmtId="43" fontId="7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7" fillId="0" borderId="0" applyFont="0" applyFill="0" applyBorder="0" applyAlignment="0" applyProtection="0"/>
    <xf numFmtId="167" fontId="35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37" fillId="35" borderId="0" applyNumberFormat="0" applyBorder="0" applyAlignment="0" applyProtection="0"/>
    <xf numFmtId="0" fontId="16" fillId="0" borderId="7" applyNumberFormat="0" applyFill="0" applyAlignment="0" applyProtection="0"/>
    <xf numFmtId="0" fontId="16" fillId="0" borderId="7" applyNumberFormat="0" applyFill="0" applyAlignment="0" applyProtection="0"/>
    <xf numFmtId="0" fontId="38" fillId="0" borderId="16" applyNumberFormat="0" applyFill="0" applyAlignment="0" applyProtection="0"/>
    <xf numFmtId="0" fontId="17" fillId="0" borderId="8" applyNumberFormat="0" applyFill="0" applyAlignment="0" applyProtection="0"/>
    <xf numFmtId="0" fontId="17" fillId="0" borderId="8" applyNumberFormat="0" applyFill="0" applyAlignment="0" applyProtection="0"/>
    <xf numFmtId="0" fontId="39" fillId="0" borderId="17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40" fillId="0" borderId="18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30" borderId="5" applyNumberFormat="0" applyAlignment="0" applyProtection="0"/>
    <xf numFmtId="0" fontId="19" fillId="30" borderId="5" applyNumberFormat="0" applyAlignment="0" applyProtection="0"/>
    <xf numFmtId="0" fontId="42" fillId="38" borderId="14" applyNumberFormat="0" applyAlignment="0" applyProtection="0"/>
    <xf numFmtId="38" fontId="43" fillId="0" borderId="0"/>
    <xf numFmtId="38" fontId="44" fillId="0" borderId="0"/>
    <xf numFmtId="38" fontId="45" fillId="0" borderId="0"/>
    <xf numFmtId="38" fontId="46" fillId="0" borderId="0"/>
    <xf numFmtId="0" fontId="47" fillId="0" borderId="0"/>
    <xf numFmtId="0" fontId="47" fillId="0" borderId="0"/>
    <xf numFmtId="0" fontId="48" fillId="0" borderId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49" fillId="0" borderId="19" applyNumberFormat="0" applyFill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50" fillId="53" borderId="0" applyNumberFormat="0" applyBorder="0" applyAlignment="0" applyProtection="0"/>
    <xf numFmtId="0" fontId="51" fillId="0" borderId="0"/>
    <xf numFmtId="0" fontId="26" fillId="0" borderId="0"/>
    <xf numFmtId="0" fontId="26" fillId="0" borderId="0"/>
    <xf numFmtId="0" fontId="35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/>
    <xf numFmtId="0" fontId="5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>
      <alignment shrinkToFit="1"/>
    </xf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>
      <alignment shrinkToFit="1"/>
    </xf>
    <xf numFmtId="0" fontId="3" fillId="0" borderId="0"/>
    <xf numFmtId="0" fontId="3" fillId="0" borderId="0">
      <alignment shrinkToFit="1"/>
    </xf>
    <xf numFmtId="0" fontId="1" fillId="0" borderId="0"/>
    <xf numFmtId="0" fontId="3" fillId="0" borderId="0">
      <alignment shrinkToFit="1"/>
    </xf>
    <xf numFmtId="0" fontId="3" fillId="0" borderId="0"/>
    <xf numFmtId="0" fontId="1" fillId="0" borderId="0"/>
    <xf numFmtId="0" fontId="34" fillId="0" borderId="0"/>
    <xf numFmtId="0" fontId="3" fillId="0" borderId="0"/>
    <xf numFmtId="0" fontId="34" fillId="0" borderId="0"/>
    <xf numFmtId="0" fontId="1" fillId="0" borderId="0"/>
    <xf numFmtId="0" fontId="26" fillId="0" borderId="0"/>
    <xf numFmtId="0" fontId="1" fillId="0" borderId="0"/>
    <xf numFmtId="0" fontId="3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54" fillId="0" borderId="0"/>
    <xf numFmtId="0" fontId="55" fillId="0" borderId="0"/>
    <xf numFmtId="0" fontId="54" fillId="0" borderId="0"/>
    <xf numFmtId="0" fontId="34" fillId="0" borderId="0"/>
    <xf numFmtId="0" fontId="34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53" fillId="0" borderId="0"/>
    <xf numFmtId="0" fontId="35" fillId="0" borderId="0"/>
    <xf numFmtId="0" fontId="34" fillId="0" borderId="0"/>
    <xf numFmtId="0" fontId="3" fillId="0" borderId="0"/>
    <xf numFmtId="0" fontId="3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3" fillId="0" borderId="0"/>
    <xf numFmtId="0" fontId="26" fillId="0" borderId="0"/>
    <xf numFmtId="0" fontId="56" fillId="0" borderId="0"/>
    <xf numFmtId="0" fontId="35" fillId="0" borderId="0"/>
    <xf numFmtId="0" fontId="35" fillId="0" borderId="0"/>
    <xf numFmtId="0" fontId="53" fillId="0" borderId="0"/>
    <xf numFmtId="0" fontId="26" fillId="0" borderId="0"/>
    <xf numFmtId="0" fontId="53" fillId="0" borderId="0"/>
    <xf numFmtId="0" fontId="7" fillId="0" borderId="0"/>
    <xf numFmtId="0" fontId="7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26" fillId="54" borderId="20" applyNumberFormat="0" applyFont="0" applyAlignment="0" applyProtection="0"/>
    <xf numFmtId="0" fontId="22" fillId="27" borderId="12" applyNumberFormat="0" applyAlignment="0" applyProtection="0"/>
    <xf numFmtId="0" fontId="22" fillId="27" borderId="12" applyNumberFormat="0" applyAlignment="0" applyProtection="0"/>
    <xf numFmtId="0" fontId="57" fillId="51" borderId="21" applyNumberFormat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9" fillId="0" borderId="0"/>
    <xf numFmtId="0" fontId="59" fillId="0" borderId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4" fillId="0" borderId="13" applyNumberFormat="0" applyFill="0" applyAlignment="0" applyProtection="0"/>
    <xf numFmtId="0" fontId="24" fillId="0" borderId="13" applyNumberFormat="0" applyFill="0" applyAlignment="0" applyProtection="0"/>
    <xf numFmtId="0" fontId="61" fillId="0" borderId="22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50" borderId="0" applyNumberFormat="0" applyBorder="0" applyAlignment="0" applyProtection="0"/>
    <xf numFmtId="167" fontId="63" fillId="0" borderId="23">
      <protection locked="0"/>
    </xf>
    <xf numFmtId="0" fontId="64" fillId="38" borderId="14" applyNumberFormat="0" applyAlignment="0" applyProtection="0"/>
    <xf numFmtId="0" fontId="65" fillId="51" borderId="21" applyNumberFormat="0" applyAlignment="0" applyProtection="0"/>
    <xf numFmtId="0" fontId="66" fillId="51" borderId="14" applyNumberFormat="0" applyAlignment="0" applyProtection="0"/>
    <xf numFmtId="0" fontId="67" fillId="0" borderId="16" applyNumberFormat="0" applyFill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69" fillId="0" borderId="0" applyNumberFormat="0" applyFill="0" applyBorder="0" applyAlignment="0" applyProtection="0"/>
    <xf numFmtId="167" fontId="70" fillId="55" borderId="23"/>
    <xf numFmtId="0" fontId="71" fillId="0" borderId="22" applyNumberFormat="0" applyFill="0" applyAlignment="0" applyProtection="0"/>
    <xf numFmtId="0" fontId="72" fillId="52" borderId="15" applyNumberFormat="0" applyAlignment="0" applyProtection="0"/>
    <xf numFmtId="0" fontId="73" fillId="0" borderId="0" applyNumberFormat="0" applyFill="0" applyBorder="0" applyAlignment="0" applyProtection="0"/>
    <xf numFmtId="0" fontId="74" fillId="53" borderId="0" applyNumberFormat="0" applyBorder="0" applyAlignment="0" applyProtection="0"/>
    <xf numFmtId="0" fontId="3" fillId="0" borderId="0"/>
    <xf numFmtId="0" fontId="7" fillId="0" borderId="0"/>
    <xf numFmtId="0" fontId="7" fillId="0" borderId="0"/>
    <xf numFmtId="0" fontId="75" fillId="34" borderId="0" applyNumberFormat="0" applyBorder="0" applyAlignment="0" applyProtection="0"/>
    <xf numFmtId="0" fontId="76" fillId="0" borderId="0" applyNumberFormat="0" applyFill="0" applyBorder="0" applyAlignment="0" applyProtection="0"/>
    <xf numFmtId="0" fontId="35" fillId="54" borderId="20" applyNumberFormat="0" applyFont="0" applyAlignment="0" applyProtection="0"/>
    <xf numFmtId="0" fontId="77" fillId="0" borderId="19" applyNumberFormat="0" applyFill="0" applyAlignment="0" applyProtection="0"/>
    <xf numFmtId="0" fontId="7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9" fillId="35" borderId="0" applyNumberFormat="0" applyBorder="0" applyAlignment="0" applyProtection="0"/>
    <xf numFmtId="9" fontId="80" fillId="0" borderId="0" applyFont="0" applyFill="0" applyBorder="0" applyAlignment="0" applyProtection="0"/>
  </cellStyleXfs>
  <cellXfs count="263">
    <xf numFmtId="0" fontId="0" fillId="0" borderId="0" xfId="0"/>
    <xf numFmtId="43" fontId="5" fillId="0" borderId="0" xfId="68" applyFont="1" applyFill="1" applyAlignment="1">
      <alignment vertical="center"/>
    </xf>
    <xf numFmtId="43" fontId="5" fillId="0" borderId="0" xfId="68" applyFont="1" applyFill="1"/>
    <xf numFmtId="43" fontId="81" fillId="0" borderId="0" xfId="68" applyFont="1" applyFill="1"/>
    <xf numFmtId="43" fontId="81" fillId="0" borderId="0" xfId="68" applyFont="1" applyFill="1" applyAlignment="1">
      <alignment horizontal="center"/>
    </xf>
    <xf numFmtId="43" fontId="5" fillId="0" borderId="0" xfId="68" applyFont="1" applyFill="1" applyAlignment="1">
      <alignment horizontal="center"/>
    </xf>
    <xf numFmtId="164" fontId="81" fillId="0" borderId="0" xfId="68" applyNumberFormat="1" applyFont="1" applyFill="1" applyAlignment="1">
      <alignment horizontal="center"/>
    </xf>
    <xf numFmtId="164" fontId="5" fillId="0" borderId="0" xfId="68" applyNumberFormat="1" applyFont="1" applyFill="1" applyAlignment="1">
      <alignment horizontal="center" vertical="center"/>
    </xf>
    <xf numFmtId="164" fontId="5" fillId="0" borderId="0" xfId="68" applyNumberFormat="1" applyFont="1" applyFill="1" applyAlignment="1">
      <alignment horizontal="center"/>
    </xf>
    <xf numFmtId="164" fontId="4" fillId="56" borderId="40" xfId="68" applyNumberFormat="1" applyFont="1" applyFill="1" applyBorder="1" applyAlignment="1">
      <alignment horizontal="center" vertical="center" wrapText="1"/>
    </xf>
    <xf numFmtId="43" fontId="6" fillId="56" borderId="44" xfId="68" applyFont="1" applyFill="1" applyBorder="1" applyAlignment="1">
      <alignment horizontal="center" vertical="center" wrapText="1"/>
    </xf>
    <xf numFmtId="164" fontId="83" fillId="0" borderId="30" xfId="68" applyNumberFormat="1" applyFont="1" applyFill="1" applyBorder="1" applyAlignment="1">
      <alignment horizontal="center" vertical="center"/>
    </xf>
    <xf numFmtId="164" fontId="83" fillId="0" borderId="26" xfId="68" applyNumberFormat="1" applyFont="1" applyFill="1" applyBorder="1" applyAlignment="1">
      <alignment horizontal="center" vertical="center"/>
    </xf>
    <xf numFmtId="43" fontId="83" fillId="0" borderId="1" xfId="68" applyFont="1" applyFill="1" applyBorder="1" applyAlignment="1">
      <alignment vertical="center"/>
    </xf>
    <xf numFmtId="43" fontId="83" fillId="0" borderId="4" xfId="68" applyFont="1" applyFill="1" applyBorder="1" applyAlignment="1">
      <alignment horizontal="center" vertical="center" wrapText="1"/>
    </xf>
    <xf numFmtId="43" fontId="84" fillId="0" borderId="36" xfId="68" applyFont="1" applyFill="1" applyBorder="1" applyAlignment="1">
      <alignment vertical="center"/>
    </xf>
    <xf numFmtId="43" fontId="84" fillId="0" borderId="33" xfId="68" applyFont="1" applyFill="1" applyBorder="1" applyAlignment="1">
      <alignment vertical="center"/>
    </xf>
    <xf numFmtId="43" fontId="83" fillId="0" borderId="33" xfId="68" applyFont="1" applyFill="1" applyBorder="1" applyAlignment="1">
      <alignment vertical="center"/>
    </xf>
    <xf numFmtId="43" fontId="83" fillId="0" borderId="34" xfId="68" applyFont="1" applyFill="1" applyBorder="1" applyAlignment="1">
      <alignment horizontal="center" vertical="center" wrapText="1"/>
    </xf>
    <xf numFmtId="164" fontId="83" fillId="0" borderId="34" xfId="68" applyNumberFormat="1" applyFont="1" applyFill="1" applyBorder="1" applyAlignment="1">
      <alignment horizontal="center" vertical="center"/>
    </xf>
    <xf numFmtId="164" fontId="83" fillId="0" borderId="38" xfId="68" applyNumberFormat="1" applyFont="1" applyFill="1" applyBorder="1" applyAlignment="1">
      <alignment horizontal="center" vertical="center"/>
    </xf>
    <xf numFmtId="164" fontId="83" fillId="0" borderId="31" xfId="68" applyNumberFormat="1" applyFont="1" applyFill="1" applyBorder="1" applyAlignment="1">
      <alignment horizontal="center" vertical="center"/>
    </xf>
    <xf numFmtId="43" fontId="83" fillId="0" borderId="4" xfId="68" applyFont="1" applyFill="1" applyBorder="1" applyAlignment="1">
      <alignment vertical="center"/>
    </xf>
    <xf numFmtId="164" fontId="83" fillId="0" borderId="29" xfId="68" applyNumberFormat="1" applyFont="1" applyFill="1" applyBorder="1" applyAlignment="1">
      <alignment horizontal="center" vertical="center"/>
    </xf>
    <xf numFmtId="164" fontId="83" fillId="0" borderId="25" xfId="68" applyNumberFormat="1" applyFont="1" applyFill="1" applyBorder="1" applyAlignment="1">
      <alignment horizontal="center" vertical="center"/>
    </xf>
    <xf numFmtId="43" fontId="83" fillId="0" borderId="0" xfId="68" applyFont="1" applyFill="1" applyAlignment="1">
      <alignment vertical="center"/>
    </xf>
    <xf numFmtId="165" fontId="83" fillId="0" borderId="0" xfId="68" applyNumberFormat="1" applyFont="1" applyFill="1" applyAlignment="1">
      <alignment vertical="center"/>
    </xf>
    <xf numFmtId="165" fontId="83" fillId="0" borderId="0" xfId="68" applyNumberFormat="1" applyFont="1" applyFill="1" applyAlignment="1">
      <alignment horizontal="center" vertical="center"/>
    </xf>
    <xf numFmtId="164" fontId="83" fillId="0" borderId="0" xfId="68" applyNumberFormat="1" applyFont="1" applyFill="1" applyAlignment="1">
      <alignment horizontal="center" vertical="center"/>
    </xf>
    <xf numFmtId="43" fontId="83" fillId="0" borderId="0" xfId="68" applyFont="1" applyFill="1" applyAlignment="1">
      <alignment horizontal="center" vertical="center"/>
    </xf>
    <xf numFmtId="43" fontId="83" fillId="0" borderId="2" xfId="68" applyFont="1" applyFill="1" applyBorder="1" applyAlignment="1">
      <alignment vertical="center"/>
    </xf>
    <xf numFmtId="43" fontId="83" fillId="0" borderId="0" xfId="68" applyFont="1" applyFill="1" applyAlignment="1">
      <alignment horizontal="center" vertical="center" wrapText="1"/>
    </xf>
    <xf numFmtId="43" fontId="83" fillId="0" borderId="24" xfId="68" applyFont="1" applyFill="1" applyBorder="1" applyAlignment="1">
      <alignment vertical="center"/>
    </xf>
    <xf numFmtId="43" fontId="83" fillId="0" borderId="24" xfId="68" applyFont="1" applyFill="1" applyBorder="1" applyAlignment="1">
      <alignment horizontal="center" vertical="center" wrapText="1"/>
    </xf>
    <xf numFmtId="1" fontId="83" fillId="0" borderId="1" xfId="68" applyNumberFormat="1" applyFont="1" applyFill="1" applyBorder="1" applyAlignment="1">
      <alignment horizontal="center" vertical="center" wrapText="1"/>
    </xf>
    <xf numFmtId="43" fontId="84" fillId="0" borderId="2" xfId="68" applyFont="1" applyFill="1" applyBorder="1" applyAlignment="1">
      <alignment vertical="center"/>
    </xf>
    <xf numFmtId="170" fontId="81" fillId="0" borderId="0" xfId="68" applyNumberFormat="1" applyFont="1" applyFill="1" applyAlignment="1">
      <alignment horizontal="center"/>
    </xf>
    <xf numFmtId="170" fontId="83" fillId="0" borderId="0" xfId="68" applyNumberFormat="1" applyFont="1" applyFill="1" applyAlignment="1">
      <alignment horizontal="center" vertical="center"/>
    </xf>
    <xf numFmtId="170" fontId="5" fillId="0" borderId="0" xfId="68" applyNumberFormat="1" applyFont="1" applyFill="1" applyAlignment="1">
      <alignment horizontal="center"/>
    </xf>
    <xf numFmtId="170" fontId="81" fillId="0" borderId="0" xfId="68" applyNumberFormat="1" applyFont="1" applyFill="1" applyAlignment="1">
      <alignment horizontal="center" wrapText="1"/>
    </xf>
    <xf numFmtId="170" fontId="83" fillId="0" borderId="0" xfId="68" applyNumberFormat="1" applyFont="1" applyFill="1" applyAlignment="1">
      <alignment horizontal="center" vertical="center" wrapText="1"/>
    </xf>
    <xf numFmtId="170" fontId="5" fillId="0" borderId="0" xfId="68" applyNumberFormat="1" applyFont="1" applyFill="1" applyAlignment="1">
      <alignment horizontal="center" wrapText="1"/>
    </xf>
    <xf numFmtId="170" fontId="83" fillId="0" borderId="0" xfId="68" applyNumberFormat="1" applyFont="1" applyFill="1" applyBorder="1" applyAlignment="1">
      <alignment horizontal="center" vertical="center"/>
    </xf>
    <xf numFmtId="164" fontId="84" fillId="0" borderId="34" xfId="68" applyNumberFormat="1" applyFont="1" applyFill="1" applyBorder="1" applyAlignment="1">
      <alignment horizontal="center" vertical="center"/>
    </xf>
    <xf numFmtId="164" fontId="84" fillId="0" borderId="35" xfId="68" applyNumberFormat="1" applyFont="1" applyFill="1" applyBorder="1" applyAlignment="1">
      <alignment vertical="center"/>
    </xf>
    <xf numFmtId="1" fontId="83" fillId="0" borderId="61" xfId="68" applyNumberFormat="1" applyFont="1" applyFill="1" applyBorder="1" applyAlignment="1">
      <alignment horizontal="center" vertical="center" wrapText="1"/>
    </xf>
    <xf numFmtId="171" fontId="83" fillId="0" borderId="0" xfId="68" applyNumberFormat="1" applyFont="1" applyFill="1" applyAlignment="1">
      <alignment vertical="center"/>
    </xf>
    <xf numFmtId="172" fontId="83" fillId="0" borderId="0" xfId="68" applyNumberFormat="1" applyFont="1" applyFill="1" applyAlignment="1">
      <alignment horizontal="center" vertical="center"/>
    </xf>
    <xf numFmtId="9" fontId="83" fillId="0" borderId="4" xfId="87" applyFont="1" applyFill="1" applyBorder="1" applyAlignment="1">
      <alignment horizontal="center" vertical="center" wrapText="1"/>
    </xf>
    <xf numFmtId="9" fontId="83" fillId="0" borderId="33" xfId="87" applyFont="1" applyFill="1" applyBorder="1" applyAlignment="1">
      <alignment horizontal="center" vertical="center" wrapText="1"/>
    </xf>
    <xf numFmtId="169" fontId="83" fillId="0" borderId="33" xfId="87" applyNumberFormat="1" applyFont="1" applyFill="1" applyBorder="1" applyAlignment="1">
      <alignment horizontal="center" vertical="center"/>
    </xf>
    <xf numFmtId="168" fontId="84" fillId="0" borderId="33" xfId="87" applyNumberFormat="1" applyFont="1" applyFill="1" applyBorder="1" applyAlignment="1">
      <alignment vertical="center"/>
    </xf>
    <xf numFmtId="9" fontId="84" fillId="0" borderId="33" xfId="87" applyFont="1" applyFill="1" applyBorder="1" applyAlignment="1">
      <alignment horizontal="center" vertical="center" wrapText="1"/>
    </xf>
    <xf numFmtId="43" fontId="84" fillId="0" borderId="33" xfId="87" applyNumberFormat="1" applyFont="1" applyFill="1" applyBorder="1" applyAlignment="1">
      <alignment horizontal="center" vertical="center" wrapText="1"/>
    </xf>
    <xf numFmtId="168" fontId="84" fillId="0" borderId="33" xfId="87" applyNumberFormat="1" applyFont="1" applyFill="1" applyBorder="1" applyAlignment="1">
      <alignment horizontal="center" vertical="center" wrapText="1"/>
    </xf>
    <xf numFmtId="9" fontId="83" fillId="0" borderId="24" xfId="87" applyFont="1" applyFill="1" applyBorder="1" applyAlignment="1">
      <alignment horizontal="center" vertical="center" wrapText="1"/>
    </xf>
    <xf numFmtId="169" fontId="83" fillId="0" borderId="33" xfId="87" applyNumberFormat="1" applyFont="1" applyFill="1" applyBorder="1" applyAlignment="1">
      <alignment horizontal="center" vertical="center" wrapText="1"/>
    </xf>
    <xf numFmtId="168" fontId="84" fillId="0" borderId="28" xfId="87" applyNumberFormat="1" applyFont="1" applyFill="1" applyBorder="1" applyAlignment="1">
      <alignment vertical="center"/>
    </xf>
    <xf numFmtId="43" fontId="83" fillId="0" borderId="4" xfId="87" applyNumberFormat="1" applyFont="1" applyFill="1" applyBorder="1" applyAlignment="1">
      <alignment horizontal="center" vertical="center" wrapText="1"/>
    </xf>
    <xf numFmtId="169" fontId="83" fillId="0" borderId="1" xfId="87" applyNumberFormat="1" applyFont="1" applyFill="1" applyBorder="1" applyAlignment="1">
      <alignment horizontal="center" vertical="center" wrapText="1"/>
    </xf>
    <xf numFmtId="168" fontId="83" fillId="0" borderId="1" xfId="87" applyNumberFormat="1" applyFont="1" applyFill="1" applyBorder="1" applyAlignment="1">
      <alignment horizontal="center" vertical="center"/>
    </xf>
    <xf numFmtId="168" fontId="83" fillId="0" borderId="47" xfId="87" applyNumberFormat="1" applyFont="1" applyFill="1" applyBorder="1" applyAlignment="1">
      <alignment horizontal="center" vertical="center"/>
    </xf>
    <xf numFmtId="43" fontId="83" fillId="0" borderId="28" xfId="68" applyFont="1" applyFill="1" applyBorder="1" applyAlignment="1">
      <alignment horizontal="center" vertical="center" wrapText="1"/>
    </xf>
    <xf numFmtId="0" fontId="82" fillId="0" borderId="0" xfId="491" applyFont="1" applyFill="1" applyAlignment="1">
      <alignment horizontal="left"/>
    </xf>
    <xf numFmtId="170" fontId="82" fillId="0" borderId="0" xfId="491" applyNumberFormat="1" applyFont="1" applyFill="1" applyAlignment="1">
      <alignment horizontal="left"/>
    </xf>
    <xf numFmtId="0" fontId="81" fillId="0" borderId="0" xfId="491" applyFont="1" applyFill="1" applyAlignment="1">
      <alignment horizontal="center"/>
    </xf>
    <xf numFmtId="0" fontId="81" fillId="0" borderId="0" xfId="491" applyFont="1" applyFill="1"/>
    <xf numFmtId="170" fontId="81" fillId="0" borderId="0" xfId="491" applyNumberFormat="1" applyFont="1" applyFill="1" applyAlignment="1">
      <alignment horizontal="center"/>
    </xf>
    <xf numFmtId="0" fontId="82" fillId="0" borderId="0" xfId="491" applyFont="1" applyFill="1" applyBorder="1" applyAlignment="1">
      <alignment horizontal="right"/>
    </xf>
    <xf numFmtId="49" fontId="82" fillId="0" borderId="0" xfId="491" applyNumberFormat="1" applyFont="1" applyFill="1" applyBorder="1" applyAlignment="1">
      <alignment horizontal="center"/>
    </xf>
    <xf numFmtId="0" fontId="82" fillId="0" borderId="0" xfId="491" applyFont="1" applyFill="1" applyBorder="1" applyAlignment="1">
      <alignment horizontal="left"/>
    </xf>
    <xf numFmtId="0" fontId="82" fillId="0" borderId="0" xfId="491" applyFont="1" applyFill="1" applyBorder="1" applyAlignment="1"/>
    <xf numFmtId="0" fontId="6" fillId="56" borderId="43" xfId="491" applyFont="1" applyFill="1" applyBorder="1" applyAlignment="1">
      <alignment horizontal="center" vertical="center"/>
    </xf>
    <xf numFmtId="0" fontId="6" fillId="56" borderId="44" xfId="491" applyFont="1" applyFill="1" applyBorder="1" applyAlignment="1">
      <alignment horizontal="center" vertical="center" wrapText="1"/>
    </xf>
    <xf numFmtId="170" fontId="4" fillId="56" borderId="44" xfId="491" applyNumberFormat="1" applyFont="1" applyFill="1" applyBorder="1" applyAlignment="1">
      <alignment horizontal="center" vertical="center" wrapText="1"/>
    </xf>
    <xf numFmtId="0" fontId="4" fillId="56" borderId="44" xfId="491" applyFont="1" applyFill="1" applyBorder="1" applyAlignment="1">
      <alignment horizontal="center" vertical="center" wrapText="1"/>
    </xf>
    <xf numFmtId="0" fontId="4" fillId="56" borderId="46" xfId="491" applyFont="1" applyFill="1" applyBorder="1" applyAlignment="1">
      <alignment horizontal="center" vertical="center" wrapText="1"/>
    </xf>
    <xf numFmtId="170" fontId="4" fillId="56" borderId="40" xfId="491" applyNumberFormat="1" applyFont="1" applyFill="1" applyBorder="1" applyAlignment="1">
      <alignment horizontal="center" vertical="center" wrapText="1"/>
    </xf>
    <xf numFmtId="0" fontId="4" fillId="56" borderId="41" xfId="491" applyFont="1" applyFill="1" applyBorder="1" applyAlignment="1">
      <alignment horizontal="center" vertical="center" wrapText="1"/>
    </xf>
    <xf numFmtId="0" fontId="5" fillId="0" borderId="0" xfId="491" applyFont="1" applyFill="1"/>
    <xf numFmtId="0" fontId="83" fillId="0" borderId="0" xfId="491" applyFont="1" applyFill="1" applyAlignment="1">
      <alignment vertical="center"/>
    </xf>
    <xf numFmtId="170" fontId="84" fillId="0" borderId="33" xfId="491" applyNumberFormat="1" applyFont="1" applyBorder="1" applyAlignment="1">
      <alignment horizontal="center" vertical="center"/>
    </xf>
    <xf numFmtId="165" fontId="84" fillId="0" borderId="33" xfId="491" applyNumberFormat="1" applyFont="1" applyBorder="1" applyAlignment="1">
      <alignment horizontal="center" vertical="center"/>
    </xf>
    <xf numFmtId="0" fontId="84" fillId="0" borderId="33" xfId="491" applyFont="1" applyBorder="1" applyAlignment="1">
      <alignment horizontal="center" vertical="center"/>
    </xf>
    <xf numFmtId="170" fontId="84" fillId="0" borderId="37" xfId="491" applyNumberFormat="1" applyFont="1" applyBorder="1" applyAlignment="1">
      <alignment horizontal="center" vertical="center" wrapText="1"/>
    </xf>
    <xf numFmtId="170" fontId="84" fillId="0" borderId="36" xfId="491" applyNumberFormat="1" applyFont="1" applyBorder="1" applyAlignment="1">
      <alignment horizontal="center" vertical="center"/>
    </xf>
    <xf numFmtId="0" fontId="83" fillId="0" borderId="52" xfId="491" applyFont="1" applyFill="1" applyBorder="1" applyAlignment="1">
      <alignment horizontal="center" vertical="center"/>
    </xf>
    <xf numFmtId="0" fontId="83" fillId="0" borderId="53" xfId="491" applyFont="1" applyFill="1" applyBorder="1" applyAlignment="1">
      <alignment horizontal="right" vertical="center"/>
    </xf>
    <xf numFmtId="49" fontId="83" fillId="0" borderId="54" xfId="491" applyNumberFormat="1" applyFont="1" applyFill="1" applyBorder="1" applyAlignment="1">
      <alignment horizontal="center" vertical="center"/>
    </xf>
    <xf numFmtId="0" fontId="83" fillId="0" borderId="55" xfId="491" applyFont="1" applyFill="1" applyBorder="1" applyAlignment="1">
      <alignment horizontal="left" vertical="center"/>
    </xf>
    <xf numFmtId="0" fontId="83" fillId="0" borderId="50" xfId="491" applyFont="1" applyFill="1" applyBorder="1" applyAlignment="1">
      <alignment horizontal="center" vertical="center" wrapText="1"/>
    </xf>
    <xf numFmtId="170" fontId="83" fillId="0" borderId="24" xfId="491" applyNumberFormat="1" applyFont="1" applyFill="1" applyBorder="1" applyAlignment="1">
      <alignment horizontal="center" vertical="center"/>
    </xf>
    <xf numFmtId="43" fontId="83" fillId="0" borderId="24" xfId="87" applyNumberFormat="1" applyFont="1" applyFill="1" applyBorder="1" applyAlignment="1">
      <alignment horizontal="center" vertical="center" wrapText="1"/>
    </xf>
    <xf numFmtId="165" fontId="83" fillId="0" borderId="24" xfId="491" applyNumberFormat="1" applyFont="1" applyFill="1" applyBorder="1" applyAlignment="1">
      <alignment horizontal="center" vertical="center"/>
    </xf>
    <xf numFmtId="0" fontId="83" fillId="0" borderId="24" xfId="491" applyFont="1" applyFill="1" applyBorder="1" applyAlignment="1">
      <alignment horizontal="center" vertical="center"/>
    </xf>
    <xf numFmtId="169" fontId="83" fillId="0" borderId="24" xfId="87" applyNumberFormat="1" applyFont="1" applyFill="1" applyBorder="1" applyAlignment="1">
      <alignment horizontal="center" vertical="center" wrapText="1"/>
    </xf>
    <xf numFmtId="170" fontId="83" fillId="0" borderId="51" xfId="491" applyNumberFormat="1" applyFont="1" applyFill="1" applyBorder="1" applyAlignment="1">
      <alignment horizontal="center" vertical="center" wrapText="1"/>
    </xf>
    <xf numFmtId="0" fontId="83" fillId="0" borderId="57" xfId="491" applyFont="1" applyFill="1" applyBorder="1" applyAlignment="1">
      <alignment horizontal="right" vertical="center"/>
    </xf>
    <xf numFmtId="49" fontId="83" fillId="0" borderId="58" xfId="491" applyNumberFormat="1" applyFont="1" applyFill="1" applyBorder="1" applyAlignment="1">
      <alignment horizontal="center" vertical="center"/>
    </xf>
    <xf numFmtId="0" fontId="83" fillId="0" borderId="57" xfId="491" applyFont="1" applyFill="1" applyBorder="1" applyAlignment="1">
      <alignment horizontal="left" vertical="center"/>
    </xf>
    <xf numFmtId="0" fontId="83" fillId="0" borderId="42" xfId="491" applyFont="1" applyFill="1" applyBorder="1" applyAlignment="1">
      <alignment horizontal="center" vertical="center" wrapText="1"/>
    </xf>
    <xf numFmtId="170" fontId="83" fillId="0" borderId="1" xfId="491" applyNumberFormat="1" applyFont="1" applyFill="1" applyBorder="1" applyAlignment="1">
      <alignment horizontal="center" vertical="center"/>
    </xf>
    <xf numFmtId="165" fontId="83" fillId="0" borderId="1" xfId="491" applyNumberFormat="1" applyFont="1" applyFill="1" applyBorder="1" applyAlignment="1">
      <alignment horizontal="center" vertical="center"/>
    </xf>
    <xf numFmtId="0" fontId="83" fillId="0" borderId="1" xfId="491" applyFont="1" applyFill="1" applyBorder="1" applyAlignment="1">
      <alignment horizontal="center" vertical="center"/>
    </xf>
    <xf numFmtId="170" fontId="83" fillId="0" borderId="27" xfId="491" applyNumberFormat="1" applyFont="1" applyFill="1" applyBorder="1" applyAlignment="1">
      <alignment horizontal="center" vertical="center" wrapText="1"/>
    </xf>
    <xf numFmtId="0" fontId="83" fillId="0" borderId="0" xfId="491" applyFont="1" applyFill="1" applyBorder="1" applyAlignment="1">
      <alignment horizontal="center" vertical="center" wrapText="1"/>
    </xf>
    <xf numFmtId="170" fontId="83" fillId="0" borderId="4" xfId="491" applyNumberFormat="1" applyFont="1" applyFill="1" applyBorder="1" applyAlignment="1">
      <alignment horizontal="center" vertical="center"/>
    </xf>
    <xf numFmtId="168" fontId="83" fillId="0" borderId="1" xfId="87" applyNumberFormat="1" applyFont="1" applyFill="1" applyBorder="1" applyAlignment="1">
      <alignment horizontal="center" vertical="center" wrapText="1"/>
    </xf>
    <xf numFmtId="170" fontId="83" fillId="0" borderId="1" xfId="491" applyNumberFormat="1" applyFont="1" applyFill="1" applyBorder="1" applyAlignment="1">
      <alignment horizontal="center" vertical="center" wrapText="1"/>
    </xf>
    <xf numFmtId="0" fontId="83" fillId="0" borderId="56" xfId="491" applyFont="1" applyFill="1" applyBorder="1" applyAlignment="1">
      <alignment horizontal="right" vertical="center"/>
    </xf>
    <xf numFmtId="0" fontId="83" fillId="0" borderId="58" xfId="491" applyFont="1" applyFill="1" applyBorder="1" applyAlignment="1">
      <alignment horizontal="left" vertical="center"/>
    </xf>
    <xf numFmtId="0" fontId="83" fillId="0" borderId="3" xfId="491" applyFont="1" applyFill="1" applyBorder="1" applyAlignment="1">
      <alignment horizontal="center" vertical="center" wrapText="1"/>
    </xf>
    <xf numFmtId="0" fontId="83" fillId="0" borderId="49" xfId="491" applyFont="1" applyFill="1" applyBorder="1" applyAlignment="1">
      <alignment horizontal="right" vertical="center"/>
    </xf>
    <xf numFmtId="49" fontId="83" fillId="0" borderId="48" xfId="491" applyNumberFormat="1" applyFont="1" applyFill="1" applyBorder="1" applyAlignment="1">
      <alignment horizontal="center" vertical="center"/>
    </xf>
    <xf numFmtId="0" fontId="83" fillId="0" borderId="48" xfId="491" applyFont="1" applyFill="1" applyBorder="1" applyAlignment="1">
      <alignment horizontal="left" vertical="center"/>
    </xf>
    <xf numFmtId="170" fontId="83" fillId="0" borderId="36" xfId="491" applyNumberFormat="1" applyFont="1" applyFill="1" applyBorder="1" applyAlignment="1">
      <alignment horizontal="center" vertical="center"/>
    </xf>
    <xf numFmtId="165" fontId="83" fillId="0" borderId="33" xfId="491" applyNumberFormat="1" applyFont="1" applyFill="1" applyBorder="1" applyAlignment="1">
      <alignment horizontal="center" vertical="center"/>
    </xf>
    <xf numFmtId="0" fontId="83" fillId="0" borderId="33" xfId="491" applyFont="1" applyFill="1" applyBorder="1" applyAlignment="1">
      <alignment horizontal="center" vertical="center"/>
    </xf>
    <xf numFmtId="170" fontId="83" fillId="0" borderId="37" xfId="491" applyNumberFormat="1" applyFont="1" applyFill="1" applyBorder="1" applyAlignment="1">
      <alignment horizontal="center" vertical="center" wrapText="1"/>
    </xf>
    <xf numFmtId="49" fontId="83" fillId="0" borderId="58" xfId="491" applyNumberFormat="1" applyFont="1" applyFill="1" applyBorder="1" applyAlignment="1">
      <alignment horizontal="left" vertical="center"/>
    </xf>
    <xf numFmtId="0" fontId="83" fillId="0" borderId="1" xfId="491" applyFont="1" applyFill="1" applyBorder="1" applyAlignment="1">
      <alignment horizontal="center" vertical="center" wrapText="1"/>
    </xf>
    <xf numFmtId="0" fontId="83" fillId="0" borderId="4" xfId="491" applyFont="1" applyFill="1" applyBorder="1" applyAlignment="1">
      <alignment horizontal="center" vertical="center" wrapText="1"/>
    </xf>
    <xf numFmtId="14" fontId="83" fillId="0" borderId="1" xfId="491" applyNumberFormat="1" applyFont="1" applyFill="1" applyBorder="1" applyAlignment="1">
      <alignment horizontal="center" vertical="center" wrapText="1"/>
    </xf>
    <xf numFmtId="170" fontId="83" fillId="0" borderId="4" xfId="491" applyNumberFormat="1" applyFont="1" applyFill="1" applyBorder="1" applyAlignment="1">
      <alignment horizontal="center" vertical="center" wrapText="1"/>
    </xf>
    <xf numFmtId="169" fontId="83" fillId="0" borderId="4" xfId="491" applyNumberFormat="1" applyFont="1" applyFill="1" applyBorder="1" applyAlignment="1">
      <alignment horizontal="center" vertical="center" wrapText="1"/>
    </xf>
    <xf numFmtId="168" fontId="83" fillId="0" borderId="4" xfId="87" applyNumberFormat="1" applyFont="1" applyFill="1" applyBorder="1" applyAlignment="1">
      <alignment horizontal="center" vertical="center" wrapText="1"/>
    </xf>
    <xf numFmtId="170" fontId="83" fillId="0" borderId="33" xfId="491" applyNumberFormat="1" applyFont="1" applyFill="1" applyBorder="1" applyAlignment="1">
      <alignment horizontal="center" vertical="center"/>
    </xf>
    <xf numFmtId="170" fontId="83" fillId="0" borderId="33" xfId="491" applyNumberFormat="1" applyFont="1" applyFill="1" applyBorder="1" applyAlignment="1">
      <alignment horizontal="center" vertical="center" wrapText="1"/>
    </xf>
    <xf numFmtId="0" fontId="83" fillId="0" borderId="59" xfId="491" applyFont="1" applyFill="1" applyBorder="1" applyAlignment="1">
      <alignment horizontal="right" vertical="center"/>
    </xf>
    <xf numFmtId="49" fontId="83" fillId="0" borderId="60" xfId="491" applyNumberFormat="1" applyFont="1" applyFill="1" applyBorder="1" applyAlignment="1">
      <alignment horizontal="center" vertical="center"/>
    </xf>
    <xf numFmtId="0" fontId="83" fillId="0" borderId="60" xfId="491" applyFont="1" applyFill="1" applyBorder="1" applyAlignment="1">
      <alignment horizontal="left" vertical="center"/>
    </xf>
    <xf numFmtId="169" fontId="83" fillId="0" borderId="4" xfId="87" applyNumberFormat="1" applyFont="1" applyFill="1" applyBorder="1" applyAlignment="1">
      <alignment horizontal="center" vertical="center"/>
    </xf>
    <xf numFmtId="0" fontId="83" fillId="0" borderId="28" xfId="491" applyFont="1" applyFill="1" applyBorder="1" applyAlignment="1">
      <alignment horizontal="center" vertical="center" wrapText="1"/>
    </xf>
    <xf numFmtId="0" fontId="83" fillId="0" borderId="0" xfId="491" applyFont="1" applyFill="1" applyAlignment="1">
      <alignment horizontal="center" vertical="center"/>
    </xf>
    <xf numFmtId="0" fontId="83" fillId="0" borderId="0" xfId="491" applyFont="1" applyFill="1" applyAlignment="1">
      <alignment horizontal="right" vertical="center"/>
    </xf>
    <xf numFmtId="49" fontId="83" fillId="0" borderId="0" xfId="491" applyNumberFormat="1" applyFont="1" applyFill="1" applyAlignment="1">
      <alignment horizontal="center" vertical="center"/>
    </xf>
    <xf numFmtId="0" fontId="83" fillId="0" borderId="0" xfId="491" applyFont="1" applyFill="1" applyAlignment="1">
      <alignment horizontal="left" vertical="center"/>
    </xf>
    <xf numFmtId="170" fontId="83" fillId="0" borderId="0" xfId="491" applyNumberFormat="1" applyFont="1" applyFill="1" applyAlignment="1">
      <alignment horizontal="center" vertical="center"/>
    </xf>
    <xf numFmtId="43" fontId="83" fillId="0" borderId="0" xfId="491" applyNumberFormat="1" applyFont="1" applyFill="1" applyAlignment="1">
      <alignment horizontal="center" vertical="center"/>
    </xf>
    <xf numFmtId="170" fontId="83" fillId="0" borderId="0" xfId="491" applyNumberFormat="1" applyFont="1" applyFill="1" applyAlignment="1">
      <alignment vertical="center"/>
    </xf>
    <xf numFmtId="0" fontId="5" fillId="0" borderId="0" xfId="491" applyFont="1" applyFill="1" applyAlignment="1">
      <alignment horizontal="center" vertical="center"/>
    </xf>
    <xf numFmtId="0" fontId="5" fillId="0" borderId="0" xfId="491" applyFont="1" applyFill="1" applyAlignment="1">
      <alignment horizontal="right" vertical="center"/>
    </xf>
    <xf numFmtId="49" fontId="5" fillId="0" borderId="0" xfId="491" applyNumberFormat="1" applyFont="1" applyFill="1" applyAlignment="1">
      <alignment horizontal="center" vertical="center"/>
    </xf>
    <xf numFmtId="0" fontId="5" fillId="0" borderId="0" xfId="491" applyFont="1" applyFill="1" applyAlignment="1">
      <alignment horizontal="left" vertical="center"/>
    </xf>
    <xf numFmtId="0" fontId="5" fillId="0" borderId="0" xfId="491" applyFont="1" applyFill="1" applyAlignment="1">
      <alignment vertical="center"/>
    </xf>
    <xf numFmtId="170" fontId="5" fillId="0" borderId="0" xfId="491" applyNumberFormat="1" applyFont="1" applyFill="1" applyAlignment="1">
      <alignment horizontal="center" vertical="center"/>
    </xf>
    <xf numFmtId="170" fontId="5" fillId="0" borderId="0" xfId="491" applyNumberFormat="1" applyFont="1" applyFill="1" applyAlignment="1">
      <alignment horizontal="center" vertical="center" wrapText="1"/>
    </xf>
    <xf numFmtId="43" fontId="5" fillId="0" borderId="0" xfId="491" applyNumberFormat="1" applyFont="1" applyFill="1" applyAlignment="1">
      <alignment vertical="center"/>
    </xf>
    <xf numFmtId="0" fontId="5" fillId="0" borderId="0" xfId="491" applyFont="1" applyFill="1" applyAlignment="1">
      <alignment horizontal="right"/>
    </xf>
    <xf numFmtId="49" fontId="5" fillId="0" borderId="0" xfId="491" applyNumberFormat="1" applyFont="1" applyFill="1" applyAlignment="1">
      <alignment horizontal="center"/>
    </xf>
    <xf numFmtId="0" fontId="5" fillId="0" borderId="0" xfId="491" applyFont="1" applyFill="1" applyAlignment="1">
      <alignment horizontal="left"/>
    </xf>
    <xf numFmtId="170" fontId="5" fillId="0" borderId="0" xfId="491" applyNumberFormat="1" applyFont="1" applyFill="1" applyAlignment="1">
      <alignment horizontal="center"/>
    </xf>
    <xf numFmtId="0" fontId="5" fillId="0" borderId="0" xfId="491" applyFont="1" applyFill="1" applyAlignment="1">
      <alignment horizontal="center"/>
    </xf>
    <xf numFmtId="170" fontId="5" fillId="0" borderId="0" xfId="491" applyNumberFormat="1" applyFont="1" applyFill="1" applyAlignment="1">
      <alignment horizontal="center" wrapText="1"/>
    </xf>
    <xf numFmtId="0" fontId="3" fillId="0" borderId="0" xfId="491"/>
    <xf numFmtId="49" fontId="5" fillId="0" borderId="0" xfId="0" applyNumberFormat="1" applyFont="1" applyBorder="1"/>
    <xf numFmtId="43" fontId="5" fillId="0" borderId="0" xfId="68" applyNumberFormat="1" applyFont="1" applyFill="1" applyAlignment="1">
      <alignment vertical="center"/>
    </xf>
    <xf numFmtId="0" fontId="85" fillId="0" borderId="1" xfId="491" applyFont="1" applyFill="1" applyBorder="1" applyAlignment="1">
      <alignment horizontal="center" vertical="center" wrapText="1"/>
    </xf>
    <xf numFmtId="0" fontId="85" fillId="0" borderId="4" xfId="491" applyFont="1" applyFill="1" applyBorder="1" applyAlignment="1">
      <alignment horizontal="center" vertical="center" wrapText="1"/>
    </xf>
    <xf numFmtId="14" fontId="85" fillId="0" borderId="1" xfId="491" applyNumberFormat="1" applyFont="1" applyFill="1" applyBorder="1" applyAlignment="1">
      <alignment horizontal="center" vertical="center" wrapText="1"/>
    </xf>
    <xf numFmtId="170" fontId="85" fillId="0" borderId="4" xfId="491" applyNumberFormat="1" applyFont="1" applyFill="1" applyBorder="1" applyAlignment="1">
      <alignment horizontal="center" vertical="center" wrapText="1"/>
    </xf>
    <xf numFmtId="169" fontId="85" fillId="0" borderId="4" xfId="491" applyNumberFormat="1" applyFont="1" applyFill="1" applyBorder="1" applyAlignment="1">
      <alignment horizontal="center" vertical="center" wrapText="1"/>
    </xf>
    <xf numFmtId="49" fontId="86" fillId="0" borderId="0" xfId="0" applyNumberFormat="1" applyFont="1" applyBorder="1"/>
    <xf numFmtId="0" fontId="87" fillId="0" borderId="56" xfId="491" applyFont="1" applyFill="1" applyBorder="1" applyAlignment="1">
      <alignment horizontal="right" vertical="center"/>
    </xf>
    <xf numFmtId="49" fontId="87" fillId="0" borderId="58" xfId="491" applyNumberFormat="1" applyFont="1" applyFill="1" applyBorder="1" applyAlignment="1">
      <alignment horizontal="center" vertical="center"/>
    </xf>
    <xf numFmtId="0" fontId="87" fillId="0" borderId="3" xfId="491" applyFont="1" applyFill="1" applyBorder="1" applyAlignment="1">
      <alignment horizontal="center" vertical="center" wrapText="1"/>
    </xf>
    <xf numFmtId="170" fontId="87" fillId="0" borderId="4" xfId="491" applyNumberFormat="1" applyFont="1" applyFill="1" applyBorder="1" applyAlignment="1">
      <alignment horizontal="center" vertical="center"/>
    </xf>
    <xf numFmtId="43" fontId="87" fillId="0" borderId="1" xfId="68" applyFont="1" applyFill="1" applyBorder="1" applyAlignment="1">
      <alignment vertical="center"/>
    </xf>
    <xf numFmtId="43" fontId="87" fillId="0" borderId="4" xfId="87" applyNumberFormat="1" applyFont="1" applyFill="1" applyBorder="1" applyAlignment="1">
      <alignment horizontal="center" vertical="center" wrapText="1"/>
    </xf>
    <xf numFmtId="9" fontId="87" fillId="0" borderId="4" xfId="87" applyFont="1" applyFill="1" applyBorder="1" applyAlignment="1">
      <alignment horizontal="center" vertical="center" wrapText="1"/>
    </xf>
    <xf numFmtId="43" fontId="87" fillId="0" borderId="4" xfId="68" applyFont="1" applyFill="1" applyBorder="1" applyAlignment="1">
      <alignment horizontal="center" vertical="center" wrapText="1"/>
    </xf>
    <xf numFmtId="168" fontId="87" fillId="0" borderId="4" xfId="87" applyNumberFormat="1" applyFont="1" applyFill="1" applyBorder="1" applyAlignment="1">
      <alignment horizontal="center" vertical="center" wrapText="1"/>
    </xf>
    <xf numFmtId="164" fontId="87" fillId="0" borderId="30" xfId="68" applyNumberFormat="1" applyFont="1" applyFill="1" applyBorder="1" applyAlignment="1">
      <alignment horizontal="center" vertical="center"/>
    </xf>
    <xf numFmtId="164" fontId="87" fillId="0" borderId="38" xfId="68" applyNumberFormat="1" applyFont="1" applyFill="1" applyBorder="1" applyAlignment="1">
      <alignment horizontal="center" vertical="center"/>
    </xf>
    <xf numFmtId="0" fontId="87" fillId="0" borderId="1" xfId="491" applyFont="1" applyFill="1" applyBorder="1" applyAlignment="1">
      <alignment horizontal="center" vertical="center" wrapText="1"/>
    </xf>
    <xf numFmtId="0" fontId="87" fillId="0" borderId="4" xfId="491" applyFont="1" applyFill="1" applyBorder="1" applyAlignment="1">
      <alignment horizontal="center" vertical="center" wrapText="1"/>
    </xf>
    <xf numFmtId="168" fontId="84" fillId="0" borderId="33" xfId="675" applyNumberFormat="1" applyFont="1" applyFill="1" applyBorder="1" applyAlignment="1">
      <alignment vertical="center"/>
    </xf>
    <xf numFmtId="43" fontId="6" fillId="56" borderId="46" xfId="68" applyFont="1" applyFill="1" applyBorder="1" applyAlignment="1">
      <alignment horizontal="center" vertical="center" wrapText="1"/>
    </xf>
    <xf numFmtId="49" fontId="5" fillId="0" borderId="0" xfId="0" applyNumberFormat="1" applyFont="1" applyFill="1" applyBorder="1"/>
    <xf numFmtId="49" fontId="86" fillId="0" borderId="0" xfId="0" applyNumberFormat="1" applyFont="1" applyFill="1" applyBorder="1"/>
    <xf numFmtId="43" fontId="84" fillId="0" borderId="35" xfId="68" applyNumberFormat="1" applyFont="1" applyFill="1" applyBorder="1" applyAlignment="1">
      <alignment vertical="center"/>
    </xf>
    <xf numFmtId="43" fontId="6" fillId="56" borderId="46" xfId="68" applyFont="1" applyFill="1" applyBorder="1" applyAlignment="1">
      <alignment horizontal="center" vertical="center" wrapText="1"/>
    </xf>
    <xf numFmtId="1" fontId="83" fillId="0" borderId="27" xfId="68" applyNumberFormat="1" applyFont="1" applyFill="1" applyBorder="1" applyAlignment="1">
      <alignment horizontal="center" vertical="center" wrapText="1"/>
    </xf>
    <xf numFmtId="49" fontId="83" fillId="0" borderId="48" xfId="491" applyNumberFormat="1" applyFont="1" applyFill="1" applyBorder="1" applyAlignment="1">
      <alignment horizontal="center" vertical="center" wrapText="1"/>
    </xf>
    <xf numFmtId="0" fontId="83" fillId="0" borderId="0" xfId="491" applyFont="1" applyFill="1" applyBorder="1" applyAlignment="1">
      <alignment horizontal="left" vertical="center" wrapText="1"/>
    </xf>
    <xf numFmtId="0" fontId="83" fillId="0" borderId="62" xfId="491" applyFont="1" applyFill="1" applyBorder="1" applyAlignment="1">
      <alignment horizontal="center" vertical="center" wrapText="1"/>
    </xf>
    <xf numFmtId="170" fontId="83" fillId="0" borderId="27" xfId="491" applyNumberFormat="1" applyFont="1" applyFill="1" applyBorder="1" applyAlignment="1">
      <alignment horizontal="center" vertical="center"/>
    </xf>
    <xf numFmtId="9" fontId="83" fillId="0" borderId="28" xfId="87" applyFont="1" applyFill="1" applyBorder="1" applyAlignment="1">
      <alignment horizontal="center" vertical="center" wrapText="1"/>
    </xf>
    <xf numFmtId="43" fontId="83" fillId="0" borderId="28" xfId="87" applyNumberFormat="1" applyFont="1" applyFill="1" applyBorder="1" applyAlignment="1">
      <alignment horizontal="center" vertical="center" wrapText="1"/>
    </xf>
    <xf numFmtId="165" fontId="83" fillId="0" borderId="27" xfId="491" applyNumberFormat="1" applyFont="1" applyFill="1" applyBorder="1" applyAlignment="1">
      <alignment horizontal="center" vertical="center"/>
    </xf>
    <xf numFmtId="0" fontId="83" fillId="0" borderId="27" xfId="491" applyFont="1" applyFill="1" applyBorder="1" applyAlignment="1">
      <alignment horizontal="center" vertical="center"/>
    </xf>
    <xf numFmtId="169" fontId="83" fillId="0" borderId="27" xfId="87" applyNumberFormat="1" applyFont="1" applyFill="1" applyBorder="1" applyAlignment="1">
      <alignment horizontal="center" vertical="center" wrapText="1"/>
    </xf>
    <xf numFmtId="168" fontId="83" fillId="0" borderId="27" xfId="87" applyNumberFormat="1" applyFont="1" applyFill="1" applyBorder="1" applyAlignment="1">
      <alignment horizontal="center" vertical="center" wrapText="1"/>
    </xf>
    <xf numFmtId="170" fontId="83" fillId="0" borderId="28" xfId="491" applyNumberFormat="1" applyFont="1" applyFill="1" applyBorder="1" applyAlignment="1">
      <alignment horizontal="center" vertical="center" wrapText="1"/>
    </xf>
    <xf numFmtId="164" fontId="83" fillId="0" borderId="63" xfId="68" applyNumberFormat="1" applyFont="1" applyFill="1" applyBorder="1" applyAlignment="1">
      <alignment horizontal="center" vertical="center"/>
    </xf>
    <xf numFmtId="164" fontId="83" fillId="0" borderId="64" xfId="68" applyNumberFormat="1" applyFont="1" applyFill="1" applyBorder="1" applyAlignment="1">
      <alignment horizontal="center" vertical="center"/>
    </xf>
    <xf numFmtId="1" fontId="83" fillId="0" borderId="4" xfId="68" applyNumberFormat="1" applyFont="1" applyFill="1" applyBorder="1" applyAlignment="1">
      <alignment horizontal="center" vertical="center" wrapText="1"/>
    </xf>
    <xf numFmtId="0" fontId="83" fillId="0" borderId="65" xfId="491" applyFont="1" applyFill="1" applyBorder="1" applyAlignment="1">
      <alignment horizontal="right" vertical="center"/>
    </xf>
    <xf numFmtId="0" fontId="83" fillId="0" borderId="65" xfId="491" applyFont="1" applyFill="1" applyBorder="1" applyAlignment="1">
      <alignment horizontal="left" vertical="center"/>
    </xf>
    <xf numFmtId="165" fontId="83" fillId="0" borderId="4" xfId="491" applyNumberFormat="1" applyFont="1" applyFill="1" applyBorder="1" applyAlignment="1">
      <alignment horizontal="center" vertical="center"/>
    </xf>
    <xf numFmtId="0" fontId="83" fillId="0" borderId="4" xfId="491" applyFont="1" applyFill="1" applyBorder="1" applyAlignment="1">
      <alignment horizontal="center" vertical="center"/>
    </xf>
    <xf numFmtId="169" fontId="83" fillId="0" borderId="4" xfId="87" applyNumberFormat="1" applyFont="1" applyFill="1" applyBorder="1" applyAlignment="1">
      <alignment horizontal="center" vertical="center" wrapText="1"/>
    </xf>
    <xf numFmtId="170" fontId="84" fillId="0" borderId="33" xfId="491" applyNumberFormat="1" applyFont="1" applyFill="1" applyBorder="1" applyAlignment="1">
      <alignment horizontal="center" vertical="center"/>
    </xf>
    <xf numFmtId="165" fontId="84" fillId="0" borderId="33" xfId="491" applyNumberFormat="1" applyFont="1" applyFill="1" applyBorder="1" applyAlignment="1">
      <alignment horizontal="center" vertical="center"/>
    </xf>
    <xf numFmtId="0" fontId="84" fillId="0" borderId="33" xfId="491" applyFont="1" applyFill="1" applyBorder="1" applyAlignment="1">
      <alignment horizontal="center" vertical="center"/>
    </xf>
    <xf numFmtId="169" fontId="84" fillId="0" borderId="33" xfId="87" applyNumberFormat="1" applyFont="1" applyFill="1" applyBorder="1" applyAlignment="1">
      <alignment horizontal="center" vertical="center" wrapText="1"/>
    </xf>
    <xf numFmtId="170" fontId="84" fillId="0" borderId="37" xfId="491" applyNumberFormat="1" applyFont="1" applyFill="1" applyBorder="1" applyAlignment="1">
      <alignment horizontal="center" vertical="center" wrapText="1"/>
    </xf>
    <xf numFmtId="170" fontId="84" fillId="0" borderId="36" xfId="491" applyNumberFormat="1" applyFont="1" applyFill="1" applyBorder="1" applyAlignment="1">
      <alignment horizontal="center" vertical="center"/>
    </xf>
    <xf numFmtId="0" fontId="83" fillId="0" borderId="37" xfId="491" applyFont="1" applyFill="1" applyBorder="1" applyAlignment="1">
      <alignment vertical="center"/>
    </xf>
    <xf numFmtId="0" fontId="84" fillId="0" borderId="2" xfId="491" applyFont="1" applyFill="1" applyBorder="1" applyAlignment="1">
      <alignment vertical="center" wrapText="1"/>
    </xf>
    <xf numFmtId="0" fontId="84" fillId="0" borderId="2" xfId="491" applyFont="1" applyFill="1" applyBorder="1" applyAlignment="1">
      <alignment horizontal="center" vertical="center" wrapText="1"/>
    </xf>
    <xf numFmtId="49" fontId="5" fillId="0" borderId="0" xfId="491" applyNumberFormat="1" applyFont="1" applyFill="1" applyBorder="1"/>
    <xf numFmtId="49" fontId="5" fillId="0" borderId="0" xfId="491" applyNumberFormat="1" applyFont="1" applyBorder="1"/>
    <xf numFmtId="49" fontId="86" fillId="0" borderId="0" xfId="491" applyNumberFormat="1" applyFont="1" applyBorder="1"/>
    <xf numFmtId="49" fontId="86" fillId="0" borderId="0" xfId="491" applyNumberFormat="1" applyFont="1" applyFill="1" applyBorder="1"/>
    <xf numFmtId="173" fontId="5" fillId="0" borderId="0" xfId="68" applyNumberFormat="1" applyFont="1" applyFill="1" applyAlignment="1">
      <alignment vertical="center"/>
    </xf>
    <xf numFmtId="43" fontId="6" fillId="56" borderId="46" xfId="68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84" fillId="0" borderId="2" xfId="491" applyFont="1" applyFill="1" applyBorder="1" applyAlignment="1">
      <alignment horizontal="center" vertical="center"/>
    </xf>
    <xf numFmtId="43" fontId="6" fillId="56" borderId="46" xfId="68" applyFont="1" applyFill="1" applyBorder="1" applyAlignment="1">
      <alignment horizontal="center" vertical="center" wrapText="1"/>
    </xf>
    <xf numFmtId="10" fontId="83" fillId="0" borderId="1" xfId="87" applyNumberFormat="1" applyFont="1" applyFill="1" applyBorder="1" applyAlignment="1">
      <alignment horizontal="center" vertical="center" wrapText="1"/>
    </xf>
    <xf numFmtId="43" fontId="83" fillId="0" borderId="0" xfId="68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10" fontId="83" fillId="0" borderId="24" xfId="87" applyNumberFormat="1" applyFont="1" applyFill="1" applyBorder="1" applyAlignment="1">
      <alignment horizontal="center" vertical="center" wrapText="1"/>
    </xf>
    <xf numFmtId="0" fontId="83" fillId="0" borderId="66" xfId="491" applyFont="1" applyFill="1" applyBorder="1" applyAlignment="1">
      <alignment horizontal="right" vertical="center"/>
    </xf>
    <xf numFmtId="49" fontId="83" fillId="0" borderId="67" xfId="491" applyNumberFormat="1" applyFont="1" applyFill="1" applyBorder="1" applyAlignment="1">
      <alignment horizontal="center" vertical="center" wrapText="1"/>
    </xf>
    <xf numFmtId="0" fontId="83" fillId="0" borderId="68" xfId="491" applyFont="1" applyFill="1" applyBorder="1" applyAlignment="1">
      <alignment horizontal="left" vertical="center" wrapText="1"/>
    </xf>
    <xf numFmtId="0" fontId="83" fillId="0" borderId="69" xfId="491" applyFont="1" applyFill="1" applyBorder="1" applyAlignment="1">
      <alignment horizontal="center" vertical="center" wrapText="1"/>
    </xf>
    <xf numFmtId="170" fontId="83" fillId="0" borderId="70" xfId="491" applyNumberFormat="1" applyFont="1" applyFill="1" applyBorder="1" applyAlignment="1">
      <alignment horizontal="center" vertical="center"/>
    </xf>
    <xf numFmtId="43" fontId="83" fillId="0" borderId="71" xfId="68" applyFont="1" applyFill="1" applyBorder="1" applyAlignment="1">
      <alignment horizontal="center" vertical="center" wrapText="1"/>
    </xf>
    <xf numFmtId="43" fontId="83" fillId="0" borderId="71" xfId="87" applyNumberFormat="1" applyFont="1" applyFill="1" applyBorder="1" applyAlignment="1">
      <alignment horizontal="center" vertical="center" wrapText="1"/>
    </xf>
    <xf numFmtId="165" fontId="83" fillId="0" borderId="70" xfId="491" applyNumberFormat="1" applyFont="1" applyFill="1" applyBorder="1" applyAlignment="1">
      <alignment horizontal="center" vertical="center"/>
    </xf>
    <xf numFmtId="0" fontId="83" fillId="0" borderId="70" xfId="491" applyFont="1" applyFill="1" applyBorder="1" applyAlignment="1">
      <alignment horizontal="center" vertical="center"/>
    </xf>
    <xf numFmtId="169" fontId="83" fillId="0" borderId="70" xfId="87" applyNumberFormat="1" applyFont="1" applyFill="1" applyBorder="1" applyAlignment="1">
      <alignment horizontal="center" vertical="center" wrapText="1"/>
    </xf>
    <xf numFmtId="168" fontId="83" fillId="0" borderId="70" xfId="87" applyNumberFormat="1" applyFont="1" applyFill="1" applyBorder="1" applyAlignment="1">
      <alignment horizontal="center" vertical="center" wrapText="1"/>
    </xf>
    <xf numFmtId="170" fontId="83" fillId="0" borderId="71" xfId="491" applyNumberFormat="1" applyFont="1" applyFill="1" applyBorder="1" applyAlignment="1">
      <alignment horizontal="center" vertical="center" wrapText="1"/>
    </xf>
    <xf numFmtId="164" fontId="83" fillId="0" borderId="72" xfId="68" applyNumberFormat="1" applyFont="1" applyFill="1" applyBorder="1" applyAlignment="1">
      <alignment horizontal="center" vertical="center"/>
    </xf>
    <xf numFmtId="43" fontId="84" fillId="0" borderId="69" xfId="68" applyFont="1" applyFill="1" applyBorder="1" applyAlignment="1">
      <alignment vertical="center"/>
    </xf>
    <xf numFmtId="170" fontId="84" fillId="0" borderId="71" xfId="491" applyNumberFormat="1" applyFont="1" applyFill="1" applyBorder="1" applyAlignment="1">
      <alignment horizontal="center" vertical="center"/>
    </xf>
    <xf numFmtId="165" fontId="84" fillId="0" borderId="71" xfId="491" applyNumberFormat="1" applyFont="1" applyFill="1" applyBorder="1" applyAlignment="1">
      <alignment horizontal="center" vertical="center"/>
    </xf>
    <xf numFmtId="0" fontId="84" fillId="0" borderId="71" xfId="491" applyFont="1" applyFill="1" applyBorder="1" applyAlignment="1">
      <alignment horizontal="center" vertical="center"/>
    </xf>
    <xf numFmtId="169" fontId="84" fillId="0" borderId="71" xfId="87" applyNumberFormat="1" applyFont="1" applyFill="1" applyBorder="1" applyAlignment="1">
      <alignment horizontal="center" vertical="center" wrapText="1"/>
    </xf>
    <xf numFmtId="170" fontId="84" fillId="0" borderId="68" xfId="491" applyNumberFormat="1" applyFont="1" applyFill="1" applyBorder="1" applyAlignment="1">
      <alignment horizontal="center" vertical="center" wrapText="1"/>
    </xf>
    <xf numFmtId="170" fontId="84" fillId="0" borderId="69" xfId="491" applyNumberFormat="1" applyFont="1" applyFill="1" applyBorder="1" applyAlignment="1">
      <alignment horizontal="center" vertical="center"/>
    </xf>
    <xf numFmtId="164" fontId="84" fillId="0" borderId="73" xfId="68" applyNumberFormat="1" applyFont="1" applyFill="1" applyBorder="1" applyAlignment="1">
      <alignment horizontal="center" vertical="center"/>
    </xf>
    <xf numFmtId="43" fontId="6" fillId="56" borderId="46" xfId="68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87" fillId="0" borderId="0" xfId="491" applyFont="1" applyFill="1" applyBorder="1" applyAlignment="1">
      <alignment horizontal="right" vertical="center"/>
    </xf>
    <xf numFmtId="49" fontId="87" fillId="0" borderId="0" xfId="491" applyNumberFormat="1" applyFont="1" applyFill="1" applyBorder="1" applyAlignment="1">
      <alignment horizontal="center" vertical="center"/>
    </xf>
    <xf numFmtId="43" fontId="6" fillId="56" borderId="46" xfId="68" applyFont="1" applyFill="1" applyBorder="1" applyAlignment="1">
      <alignment horizontal="center" vertical="center" wrapText="1"/>
    </xf>
    <xf numFmtId="0" fontId="84" fillId="0" borderId="32" xfId="491" applyFont="1" applyFill="1" applyBorder="1" applyAlignment="1">
      <alignment horizontal="left" vertical="center"/>
    </xf>
    <xf numFmtId="0" fontId="84" fillId="0" borderId="37" xfId="491" applyFont="1" applyFill="1" applyBorder="1" applyAlignment="1">
      <alignment horizontal="left" vertical="center"/>
    </xf>
    <xf numFmtId="0" fontId="84" fillId="0" borderId="39" xfId="491" applyFont="1" applyFill="1" applyBorder="1" applyAlignment="1">
      <alignment horizontal="left" vertical="center"/>
    </xf>
    <xf numFmtId="0" fontId="6" fillId="56" borderId="44" xfId="491" applyFont="1" applyFill="1" applyBorder="1" applyAlignment="1">
      <alignment horizontal="center" vertical="center"/>
    </xf>
    <xf numFmtId="43" fontId="6" fillId="56" borderId="45" xfId="68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84" fillId="0" borderId="32" xfId="491" applyFont="1" applyFill="1" applyBorder="1" applyAlignment="1">
      <alignment horizontal="left" vertical="center" wrapText="1"/>
    </xf>
    <xf numFmtId="0" fontId="84" fillId="0" borderId="37" xfId="491" applyFont="1" applyFill="1" applyBorder="1" applyAlignment="1">
      <alignment horizontal="left" vertical="center" wrapText="1"/>
    </xf>
    <xf numFmtId="0" fontId="84" fillId="0" borderId="39" xfId="491" applyFont="1" applyFill="1" applyBorder="1" applyAlignment="1">
      <alignment horizontal="left" vertical="center" wrapText="1"/>
    </xf>
    <xf numFmtId="0" fontId="83" fillId="0" borderId="0" xfId="491" applyFont="1" applyFill="1" applyBorder="1" applyAlignment="1">
      <alignment vertical="center"/>
    </xf>
    <xf numFmtId="0" fontId="83" fillId="0" borderId="0" xfId="491" applyFont="1" applyFill="1" applyBorder="1" applyAlignment="1">
      <alignment horizontal="left" vertical="center"/>
    </xf>
    <xf numFmtId="43" fontId="83" fillId="0" borderId="0" xfId="68" applyFont="1" applyFill="1" applyBorder="1" applyAlignment="1">
      <alignment vertical="center"/>
    </xf>
  </cellXfs>
  <cellStyles count="676">
    <cellStyle name="20% - Accent1 10" xfId="95"/>
    <cellStyle name="20% - Accent1 2" xfId="1"/>
    <cellStyle name="20% - Accent1 2 2" xfId="96"/>
    <cellStyle name="20% - Accent1 2 2 2" xfId="97"/>
    <cellStyle name="20% - Accent1 2 2 2 2" xfId="98"/>
    <cellStyle name="20% - Accent1 2 2 3" xfId="99"/>
    <cellStyle name="20% - Accent1 2 3" xfId="100"/>
    <cellStyle name="20% - Accent1 2 3 2" xfId="101"/>
    <cellStyle name="20% - Accent1 2 4" xfId="102"/>
    <cellStyle name="20% - Accent1 3" xfId="2"/>
    <cellStyle name="20% - Accent1 3 2" xfId="103"/>
    <cellStyle name="20% - Accent1 3 2 2" xfId="104"/>
    <cellStyle name="20% - Accent1 3 3" xfId="105"/>
    <cellStyle name="20% - Accent1 3 3 2" xfId="106"/>
    <cellStyle name="20% - Accent1 3 4" xfId="107"/>
    <cellStyle name="20% - Accent1 4" xfId="3"/>
    <cellStyle name="20% - Accent1 4 2" xfId="108"/>
    <cellStyle name="20% - Accent1 4 2 2" xfId="109"/>
    <cellStyle name="20% - Accent1 4 3" xfId="110"/>
    <cellStyle name="20% - Accent1 4 3 2" xfId="111"/>
    <cellStyle name="20% - Accent1 4 4" xfId="112"/>
    <cellStyle name="20% - Accent1 5" xfId="4"/>
    <cellStyle name="20% - Accent1 5 2" xfId="113"/>
    <cellStyle name="20% - Accent1 5 2 2" xfId="114"/>
    <cellStyle name="20% - Accent1 5 3" xfId="115"/>
    <cellStyle name="20% - Accent1 5 3 2" xfId="116"/>
    <cellStyle name="20% - Accent1 5 4" xfId="117"/>
    <cellStyle name="20% - Accent1 6" xfId="5"/>
    <cellStyle name="20% - Accent1 6 2" xfId="118"/>
    <cellStyle name="20% - Accent1 6 2 2" xfId="119"/>
    <cellStyle name="20% - Accent1 6 3" xfId="120"/>
    <cellStyle name="20% - Accent1 6 3 2" xfId="121"/>
    <cellStyle name="20% - Accent1 6 4" xfId="122"/>
    <cellStyle name="20% - Accent1 7" xfId="6"/>
    <cellStyle name="20% - Accent1 7 2" xfId="123"/>
    <cellStyle name="20% - Accent1 7 2 2" xfId="124"/>
    <cellStyle name="20% - Accent1 7 3" xfId="125"/>
    <cellStyle name="20% - Accent1 7 3 2" xfId="126"/>
    <cellStyle name="20% - Accent1 7 4" xfId="127"/>
    <cellStyle name="20% - Accent1 8" xfId="128"/>
    <cellStyle name="20% - Accent1 8 2" xfId="129"/>
    <cellStyle name="20% - Accent1 9" xfId="130"/>
    <cellStyle name="20% - Accent2 10" xfId="131"/>
    <cellStyle name="20% - Accent2 2" xfId="7"/>
    <cellStyle name="20% - Accent2 2 2" xfId="132"/>
    <cellStyle name="20% - Accent2 2 2 2" xfId="133"/>
    <cellStyle name="20% - Accent2 2 2 2 2" xfId="134"/>
    <cellStyle name="20% - Accent2 2 2 3" xfId="135"/>
    <cellStyle name="20% - Accent2 2 3" xfId="136"/>
    <cellStyle name="20% - Accent2 2 3 2" xfId="137"/>
    <cellStyle name="20% - Accent2 2 4" xfId="138"/>
    <cellStyle name="20% - Accent2 3" xfId="8"/>
    <cellStyle name="20% - Accent2 3 2" xfId="139"/>
    <cellStyle name="20% - Accent2 3 2 2" xfId="140"/>
    <cellStyle name="20% - Accent2 3 3" xfId="141"/>
    <cellStyle name="20% - Accent2 3 3 2" xfId="142"/>
    <cellStyle name="20% - Accent2 3 4" xfId="143"/>
    <cellStyle name="20% - Accent2 4" xfId="9"/>
    <cellStyle name="20% - Accent2 4 2" xfId="144"/>
    <cellStyle name="20% - Accent2 4 2 2" xfId="145"/>
    <cellStyle name="20% - Accent2 4 3" xfId="146"/>
    <cellStyle name="20% - Accent2 4 3 2" xfId="147"/>
    <cellStyle name="20% - Accent2 4 4" xfId="148"/>
    <cellStyle name="20% - Accent2 5" xfId="10"/>
    <cellStyle name="20% - Accent2 5 2" xfId="149"/>
    <cellStyle name="20% - Accent2 5 2 2" xfId="150"/>
    <cellStyle name="20% - Accent2 5 3" xfId="151"/>
    <cellStyle name="20% - Accent2 5 3 2" xfId="152"/>
    <cellStyle name="20% - Accent2 5 4" xfId="153"/>
    <cellStyle name="20% - Accent2 6" xfId="11"/>
    <cellStyle name="20% - Accent2 6 2" xfId="154"/>
    <cellStyle name="20% - Accent2 6 2 2" xfId="155"/>
    <cellStyle name="20% - Accent2 6 3" xfId="156"/>
    <cellStyle name="20% - Accent2 6 3 2" xfId="157"/>
    <cellStyle name="20% - Accent2 6 4" xfId="158"/>
    <cellStyle name="20% - Accent2 7" xfId="12"/>
    <cellStyle name="20% - Accent2 7 2" xfId="159"/>
    <cellStyle name="20% - Accent2 7 2 2" xfId="160"/>
    <cellStyle name="20% - Accent2 7 3" xfId="161"/>
    <cellStyle name="20% - Accent2 7 3 2" xfId="162"/>
    <cellStyle name="20% - Accent2 7 4" xfId="163"/>
    <cellStyle name="20% - Accent2 8" xfId="164"/>
    <cellStyle name="20% - Accent2 8 2" xfId="165"/>
    <cellStyle name="20% - Accent2 9" xfId="166"/>
    <cellStyle name="20% - Accent3 10" xfId="167"/>
    <cellStyle name="20% - Accent3 2" xfId="13"/>
    <cellStyle name="20% - Accent3 2 2" xfId="168"/>
    <cellStyle name="20% - Accent3 2 2 2" xfId="169"/>
    <cellStyle name="20% - Accent3 2 2 2 2" xfId="170"/>
    <cellStyle name="20% - Accent3 2 2 3" xfId="171"/>
    <cellStyle name="20% - Accent3 2 3" xfId="172"/>
    <cellStyle name="20% - Accent3 2 3 2" xfId="173"/>
    <cellStyle name="20% - Accent3 2 4" xfId="174"/>
    <cellStyle name="20% - Accent3 3" xfId="14"/>
    <cellStyle name="20% - Accent3 3 2" xfId="175"/>
    <cellStyle name="20% - Accent3 3 2 2" xfId="176"/>
    <cellStyle name="20% - Accent3 3 3" xfId="177"/>
    <cellStyle name="20% - Accent3 3 3 2" xfId="178"/>
    <cellStyle name="20% - Accent3 3 4" xfId="179"/>
    <cellStyle name="20% - Accent3 4" xfId="15"/>
    <cellStyle name="20% - Accent3 4 2" xfId="180"/>
    <cellStyle name="20% - Accent3 4 2 2" xfId="181"/>
    <cellStyle name="20% - Accent3 4 3" xfId="182"/>
    <cellStyle name="20% - Accent3 4 3 2" xfId="183"/>
    <cellStyle name="20% - Accent3 4 4" xfId="184"/>
    <cellStyle name="20% - Accent3 5" xfId="16"/>
    <cellStyle name="20% - Accent3 5 2" xfId="185"/>
    <cellStyle name="20% - Accent3 5 2 2" xfId="186"/>
    <cellStyle name="20% - Accent3 5 3" xfId="187"/>
    <cellStyle name="20% - Accent3 5 3 2" xfId="188"/>
    <cellStyle name="20% - Accent3 5 4" xfId="189"/>
    <cellStyle name="20% - Accent3 6" xfId="17"/>
    <cellStyle name="20% - Accent3 6 2" xfId="190"/>
    <cellStyle name="20% - Accent3 6 2 2" xfId="191"/>
    <cellStyle name="20% - Accent3 6 3" xfId="192"/>
    <cellStyle name="20% - Accent3 6 3 2" xfId="193"/>
    <cellStyle name="20% - Accent3 6 4" xfId="194"/>
    <cellStyle name="20% - Accent3 7" xfId="18"/>
    <cellStyle name="20% - Accent3 7 2" xfId="195"/>
    <cellStyle name="20% - Accent3 7 2 2" xfId="196"/>
    <cellStyle name="20% - Accent3 7 3" xfId="197"/>
    <cellStyle name="20% - Accent3 7 3 2" xfId="198"/>
    <cellStyle name="20% - Accent3 7 4" xfId="199"/>
    <cellStyle name="20% - Accent3 8" xfId="200"/>
    <cellStyle name="20% - Accent3 8 2" xfId="201"/>
    <cellStyle name="20% - Accent3 9" xfId="202"/>
    <cellStyle name="20% - Accent4 10" xfId="203"/>
    <cellStyle name="20% - Accent4 2" xfId="19"/>
    <cellStyle name="20% - Accent4 2 2" xfId="204"/>
    <cellStyle name="20% - Accent4 2 2 2" xfId="205"/>
    <cellStyle name="20% - Accent4 2 2 2 2" xfId="206"/>
    <cellStyle name="20% - Accent4 2 2 3" xfId="207"/>
    <cellStyle name="20% - Accent4 2 3" xfId="208"/>
    <cellStyle name="20% - Accent4 2 3 2" xfId="209"/>
    <cellStyle name="20% - Accent4 2 4" xfId="210"/>
    <cellStyle name="20% - Accent4 3" xfId="20"/>
    <cellStyle name="20% - Accent4 3 2" xfId="211"/>
    <cellStyle name="20% - Accent4 3 2 2" xfId="212"/>
    <cellStyle name="20% - Accent4 3 3" xfId="213"/>
    <cellStyle name="20% - Accent4 3 3 2" xfId="214"/>
    <cellStyle name="20% - Accent4 3 4" xfId="215"/>
    <cellStyle name="20% - Accent4 4" xfId="21"/>
    <cellStyle name="20% - Accent4 4 2" xfId="216"/>
    <cellStyle name="20% - Accent4 4 2 2" xfId="217"/>
    <cellStyle name="20% - Accent4 4 3" xfId="218"/>
    <cellStyle name="20% - Accent4 4 3 2" xfId="219"/>
    <cellStyle name="20% - Accent4 4 4" xfId="220"/>
    <cellStyle name="20% - Accent4 5" xfId="22"/>
    <cellStyle name="20% - Accent4 5 2" xfId="221"/>
    <cellStyle name="20% - Accent4 5 2 2" xfId="222"/>
    <cellStyle name="20% - Accent4 5 3" xfId="223"/>
    <cellStyle name="20% - Accent4 5 3 2" xfId="224"/>
    <cellStyle name="20% - Accent4 5 4" xfId="225"/>
    <cellStyle name="20% - Accent4 6" xfId="23"/>
    <cellStyle name="20% - Accent4 6 2" xfId="226"/>
    <cellStyle name="20% - Accent4 6 2 2" xfId="227"/>
    <cellStyle name="20% - Accent4 6 3" xfId="228"/>
    <cellStyle name="20% - Accent4 6 3 2" xfId="229"/>
    <cellStyle name="20% - Accent4 6 4" xfId="230"/>
    <cellStyle name="20% - Accent4 7" xfId="24"/>
    <cellStyle name="20% - Accent4 7 2" xfId="231"/>
    <cellStyle name="20% - Accent4 7 2 2" xfId="232"/>
    <cellStyle name="20% - Accent4 7 3" xfId="233"/>
    <cellStyle name="20% - Accent4 7 3 2" xfId="234"/>
    <cellStyle name="20% - Accent4 7 4" xfId="235"/>
    <cellStyle name="20% - Accent4 8" xfId="236"/>
    <cellStyle name="20% - Accent4 8 2" xfId="237"/>
    <cellStyle name="20% - Accent4 9" xfId="238"/>
    <cellStyle name="20% - Accent5" xfId="25" builtinId="46" customBuiltin="1"/>
    <cellStyle name="20% - Accent5 2" xfId="239"/>
    <cellStyle name="20% - Accent5 2 2" xfId="240"/>
    <cellStyle name="20% - Accent5 2 2 2" xfId="241"/>
    <cellStyle name="20% - Accent5 2 3" xfId="242"/>
    <cellStyle name="20% - Accent5 3" xfId="243"/>
    <cellStyle name="20% - Accent5 3 2" xfId="244"/>
    <cellStyle name="20% - Accent5 4" xfId="245"/>
    <cellStyle name="20% - Accent5 5" xfId="246"/>
    <cellStyle name="20% - Accent6" xfId="26" builtinId="50" customBuiltin="1"/>
    <cellStyle name="20% - Accent6 2" xfId="247"/>
    <cellStyle name="20% - Accent6 2 2" xfId="248"/>
    <cellStyle name="20% - Accent6 2 2 2" xfId="249"/>
    <cellStyle name="20% - Accent6 2 3" xfId="250"/>
    <cellStyle name="20% - Accent6 3" xfId="251"/>
    <cellStyle name="20% - Accent6 3 2" xfId="252"/>
    <cellStyle name="20% - Accent6 4" xfId="253"/>
    <cellStyle name="20% - Accent6 5" xfId="254"/>
    <cellStyle name="20% - Акцент1" xfId="255"/>
    <cellStyle name="20% - Акцент2" xfId="256"/>
    <cellStyle name="20% - Акцент3" xfId="257"/>
    <cellStyle name="20% - Акцент4" xfId="258"/>
    <cellStyle name="20% - Акцент5" xfId="259"/>
    <cellStyle name="20% - Акцент6" xfId="260"/>
    <cellStyle name="40% - Accent1" xfId="27" builtinId="31" customBuiltin="1"/>
    <cellStyle name="40% - Accent1 2" xfId="261"/>
    <cellStyle name="40% - Accent1 2 2" xfId="262"/>
    <cellStyle name="40% - Accent1 2 2 2" xfId="263"/>
    <cellStyle name="40% - Accent1 2 3" xfId="264"/>
    <cellStyle name="40% - Accent1 3" xfId="265"/>
    <cellStyle name="40% - Accent1 3 2" xfId="266"/>
    <cellStyle name="40% - Accent1 4" xfId="267"/>
    <cellStyle name="40% - Accent1 5" xfId="268"/>
    <cellStyle name="40% - Accent2" xfId="28" builtinId="35" customBuiltin="1"/>
    <cellStyle name="40% - Accent2 2" xfId="269"/>
    <cellStyle name="40% - Accent2 2 2" xfId="270"/>
    <cellStyle name="40% - Accent2 2 2 2" xfId="271"/>
    <cellStyle name="40% - Accent2 2 3" xfId="272"/>
    <cellStyle name="40% - Accent2 3" xfId="273"/>
    <cellStyle name="40% - Accent2 3 2" xfId="274"/>
    <cellStyle name="40% - Accent2 4" xfId="275"/>
    <cellStyle name="40% - Accent2 5" xfId="276"/>
    <cellStyle name="40% - Accent3 10" xfId="277"/>
    <cellStyle name="40% - Accent3 2" xfId="29"/>
    <cellStyle name="40% - Accent3 2 2" xfId="278"/>
    <cellStyle name="40% - Accent3 2 2 2" xfId="279"/>
    <cellStyle name="40% - Accent3 2 2 2 2" xfId="280"/>
    <cellStyle name="40% - Accent3 2 2 3" xfId="281"/>
    <cellStyle name="40% - Accent3 2 3" xfId="282"/>
    <cellStyle name="40% - Accent3 2 3 2" xfId="283"/>
    <cellStyle name="40% - Accent3 2 4" xfId="284"/>
    <cellStyle name="40% - Accent3 3" xfId="30"/>
    <cellStyle name="40% - Accent3 3 2" xfId="285"/>
    <cellStyle name="40% - Accent3 3 2 2" xfId="286"/>
    <cellStyle name="40% - Accent3 3 3" xfId="287"/>
    <cellStyle name="40% - Accent3 3 3 2" xfId="288"/>
    <cellStyle name="40% - Accent3 3 4" xfId="289"/>
    <cellStyle name="40% - Accent3 4" xfId="31"/>
    <cellStyle name="40% - Accent3 4 2" xfId="290"/>
    <cellStyle name="40% - Accent3 4 2 2" xfId="291"/>
    <cellStyle name="40% - Accent3 4 3" xfId="292"/>
    <cellStyle name="40% - Accent3 4 3 2" xfId="293"/>
    <cellStyle name="40% - Accent3 4 4" xfId="294"/>
    <cellStyle name="40% - Accent3 5" xfId="32"/>
    <cellStyle name="40% - Accent3 5 2" xfId="295"/>
    <cellStyle name="40% - Accent3 5 2 2" xfId="296"/>
    <cellStyle name="40% - Accent3 5 3" xfId="297"/>
    <cellStyle name="40% - Accent3 5 3 2" xfId="298"/>
    <cellStyle name="40% - Accent3 5 4" xfId="299"/>
    <cellStyle name="40% - Accent3 6" xfId="33"/>
    <cellStyle name="40% - Accent3 6 2" xfId="300"/>
    <cellStyle name="40% - Accent3 6 2 2" xfId="301"/>
    <cellStyle name="40% - Accent3 6 3" xfId="302"/>
    <cellStyle name="40% - Accent3 6 3 2" xfId="303"/>
    <cellStyle name="40% - Accent3 6 4" xfId="304"/>
    <cellStyle name="40% - Accent3 7" xfId="34"/>
    <cellStyle name="40% - Accent3 7 2" xfId="305"/>
    <cellStyle name="40% - Accent3 7 2 2" xfId="306"/>
    <cellStyle name="40% - Accent3 7 3" xfId="307"/>
    <cellStyle name="40% - Accent3 7 3 2" xfId="308"/>
    <cellStyle name="40% - Accent3 7 4" xfId="309"/>
    <cellStyle name="40% - Accent3 8" xfId="310"/>
    <cellStyle name="40% - Accent3 8 2" xfId="311"/>
    <cellStyle name="40% - Accent3 9" xfId="312"/>
    <cellStyle name="40% - Accent4" xfId="35" builtinId="43" customBuiltin="1"/>
    <cellStyle name="40% - Accent4 2" xfId="313"/>
    <cellStyle name="40% - Accent4 2 2" xfId="314"/>
    <cellStyle name="40% - Accent4 2 2 2" xfId="315"/>
    <cellStyle name="40% - Accent4 2 3" xfId="316"/>
    <cellStyle name="40% - Accent4 3" xfId="317"/>
    <cellStyle name="40% - Accent4 3 2" xfId="318"/>
    <cellStyle name="40% - Accent4 4" xfId="319"/>
    <cellStyle name="40% - Accent4 5" xfId="320"/>
    <cellStyle name="40% - Accent5" xfId="36" builtinId="47" customBuiltin="1"/>
    <cellStyle name="40% - Accent5 2" xfId="321"/>
    <cellStyle name="40% - Accent5 2 2" xfId="322"/>
    <cellStyle name="40% - Accent5 2 2 2" xfId="323"/>
    <cellStyle name="40% - Accent5 2 3" xfId="324"/>
    <cellStyle name="40% - Accent5 3" xfId="325"/>
    <cellStyle name="40% - Accent5 3 2" xfId="326"/>
    <cellStyle name="40% - Accent5 4" xfId="327"/>
    <cellStyle name="40% - Accent5 5" xfId="328"/>
    <cellStyle name="40% - Accent6" xfId="37" builtinId="51" customBuiltin="1"/>
    <cellStyle name="40% - Accent6 2" xfId="329"/>
    <cellStyle name="40% - Accent6 2 2" xfId="330"/>
    <cellStyle name="40% - Accent6 2 2 2" xfId="331"/>
    <cellStyle name="40% - Accent6 2 3" xfId="332"/>
    <cellStyle name="40% - Accent6 3" xfId="333"/>
    <cellStyle name="40% - Accent6 3 2" xfId="334"/>
    <cellStyle name="40% - Accent6 4" xfId="335"/>
    <cellStyle name="40% - Accent6 5" xfId="336"/>
    <cellStyle name="40% - Акцент1" xfId="337"/>
    <cellStyle name="40% - Акцент2" xfId="338"/>
    <cellStyle name="40% - Акцент3" xfId="339"/>
    <cellStyle name="40% - Акцент4" xfId="340"/>
    <cellStyle name="40% - Акцент5" xfId="341"/>
    <cellStyle name="40% - Акцент6" xfId="342"/>
    <cellStyle name="60% - Accent1" xfId="38" builtinId="32" customBuiltin="1"/>
    <cellStyle name="60% - Accent1 2" xfId="343"/>
    <cellStyle name="60% - Accent1 3" xfId="344"/>
    <cellStyle name="60% - Accent1 4" xfId="345"/>
    <cellStyle name="60% - Accent2" xfId="39" builtinId="36" customBuiltin="1"/>
    <cellStyle name="60% - Accent2 2" xfId="346"/>
    <cellStyle name="60% - Accent2 3" xfId="347"/>
    <cellStyle name="60% - Accent2 4" xfId="348"/>
    <cellStyle name="60% - Accent3 2" xfId="40"/>
    <cellStyle name="60% - Accent3 2 2" xfId="349"/>
    <cellStyle name="60% - Accent3 3" xfId="41"/>
    <cellStyle name="60% - Accent3 4" xfId="42"/>
    <cellStyle name="60% - Accent3 5" xfId="43"/>
    <cellStyle name="60% - Accent3 6" xfId="44"/>
    <cellStyle name="60% - Accent3 7" xfId="45"/>
    <cellStyle name="60% - Accent3 8" xfId="350"/>
    <cellStyle name="60% - Accent3 9" xfId="351"/>
    <cellStyle name="60% - Accent4 2" xfId="46"/>
    <cellStyle name="60% - Accent4 2 2" xfId="352"/>
    <cellStyle name="60% - Accent4 3" xfId="47"/>
    <cellStyle name="60% - Accent4 4" xfId="48"/>
    <cellStyle name="60% - Accent4 5" xfId="49"/>
    <cellStyle name="60% - Accent4 6" xfId="50"/>
    <cellStyle name="60% - Accent4 7" xfId="51"/>
    <cellStyle name="60% - Accent4 8" xfId="353"/>
    <cellStyle name="60% - Accent4 9" xfId="354"/>
    <cellStyle name="60% - Accent5" xfId="52" builtinId="48" customBuiltin="1"/>
    <cellStyle name="60% - Accent5 2" xfId="355"/>
    <cellStyle name="60% - Accent5 3" xfId="356"/>
    <cellStyle name="60% - Accent5 4" xfId="357"/>
    <cellStyle name="60% - Accent6 2" xfId="53"/>
    <cellStyle name="60% - Accent6 2 2" xfId="358"/>
    <cellStyle name="60% - Accent6 3" xfId="54"/>
    <cellStyle name="60% - Accent6 4" xfId="55"/>
    <cellStyle name="60% - Accent6 5" xfId="56"/>
    <cellStyle name="60% - Accent6 6" xfId="57"/>
    <cellStyle name="60% - Accent6 7" xfId="58"/>
    <cellStyle name="60% - Accent6 8" xfId="359"/>
    <cellStyle name="60% - Accent6 9" xfId="360"/>
    <cellStyle name="60% - Акцент1" xfId="361"/>
    <cellStyle name="60% - Акцент2" xfId="362"/>
    <cellStyle name="60% - Акцент3" xfId="363"/>
    <cellStyle name="60% - Акцент4" xfId="364"/>
    <cellStyle name="60% - Акцент5" xfId="365"/>
    <cellStyle name="60% - Акцент6" xfId="366"/>
    <cellStyle name="Accent1" xfId="59" builtinId="29" customBuiltin="1"/>
    <cellStyle name="Accent1 2" xfId="367"/>
    <cellStyle name="Accent1 3" xfId="368"/>
    <cellStyle name="Accent1 4" xfId="369"/>
    <cellStyle name="Accent2" xfId="60" builtinId="33" customBuiltin="1"/>
    <cellStyle name="Accent2 2" xfId="370"/>
    <cellStyle name="Accent2 3" xfId="371"/>
    <cellStyle name="Accent2 4" xfId="372"/>
    <cellStyle name="Accent3" xfId="61" builtinId="37" customBuiltin="1"/>
    <cellStyle name="Accent3 2" xfId="373"/>
    <cellStyle name="Accent3 3" xfId="374"/>
    <cellStyle name="Accent3 4" xfId="375"/>
    <cellStyle name="Accent4" xfId="62" builtinId="41" customBuiltin="1"/>
    <cellStyle name="Accent4 2" xfId="376"/>
    <cellStyle name="Accent4 3" xfId="377"/>
    <cellStyle name="Accent4 4" xfId="378"/>
    <cellStyle name="Accent5" xfId="63" builtinId="45" customBuiltin="1"/>
    <cellStyle name="Accent5 2" xfId="379"/>
    <cellStyle name="Accent5 3" xfId="380"/>
    <cellStyle name="Accent5 4" xfId="381"/>
    <cellStyle name="Accent6" xfId="64" builtinId="49" customBuiltin="1"/>
    <cellStyle name="Accent6 2" xfId="382"/>
    <cellStyle name="Accent6 3" xfId="383"/>
    <cellStyle name="Accent6 4" xfId="384"/>
    <cellStyle name="Bad" xfId="65" builtinId="27" customBuiltin="1"/>
    <cellStyle name="Bad 2" xfId="385"/>
    <cellStyle name="Bad 3" xfId="386"/>
    <cellStyle name="Bad 4" xfId="387"/>
    <cellStyle name="Calculation" xfId="66" builtinId="22" customBuiltin="1"/>
    <cellStyle name="Calculation 2" xfId="388"/>
    <cellStyle name="Calculation 3" xfId="389"/>
    <cellStyle name="Calculation 4" xfId="390"/>
    <cellStyle name="Check Cell" xfId="67" builtinId="23" customBuiltin="1"/>
    <cellStyle name="Check Cell 2" xfId="391"/>
    <cellStyle name="Check Cell 3" xfId="392"/>
    <cellStyle name="Check Cell 4" xfId="393"/>
    <cellStyle name="Comma" xfId="68" builtinId="3"/>
    <cellStyle name="Comma 10" xfId="394"/>
    <cellStyle name="Comma 11" xfId="395"/>
    <cellStyle name="Comma 11 2" xfId="396"/>
    <cellStyle name="Comma 12" xfId="397"/>
    <cellStyle name="Comma 12 2" xfId="92"/>
    <cellStyle name="Comma 12 3" xfId="398"/>
    <cellStyle name="Comma 13" xfId="399"/>
    <cellStyle name="Comma 13 2" xfId="400"/>
    <cellStyle name="Comma 14" xfId="401"/>
    <cellStyle name="Comma 14 2" xfId="402"/>
    <cellStyle name="Comma 15" xfId="403"/>
    <cellStyle name="Comma 15 2" xfId="404"/>
    <cellStyle name="Comma 16" xfId="405"/>
    <cellStyle name="Comma 16 2" xfId="406"/>
    <cellStyle name="Comma 16 3" xfId="407"/>
    <cellStyle name="Comma 17" xfId="408"/>
    <cellStyle name="Comma 2" xfId="409"/>
    <cellStyle name="Comma 2 2" xfId="69"/>
    <cellStyle name="Comma 2 2 2" xfId="410"/>
    <cellStyle name="Comma 2 3" xfId="411"/>
    <cellStyle name="Comma 2 4" xfId="412"/>
    <cellStyle name="Comma 2 5" xfId="413"/>
    <cellStyle name="Comma 2 5 2" xfId="414"/>
    <cellStyle name="Comma 2 5 3" xfId="415"/>
    <cellStyle name="Comma 2 6" xfId="416"/>
    <cellStyle name="Comma 3" xfId="417"/>
    <cellStyle name="Comma 3 2" xfId="418"/>
    <cellStyle name="Comma 3 3" xfId="419"/>
    <cellStyle name="Comma 3 4" xfId="420"/>
    <cellStyle name="Comma 3 5" xfId="421"/>
    <cellStyle name="Comma 3 6" xfId="422"/>
    <cellStyle name="Comma 4" xfId="423"/>
    <cellStyle name="Comma 4 2" xfId="424"/>
    <cellStyle name="Comma 4 3" xfId="425"/>
    <cellStyle name="Comma 4 3 2" xfId="426"/>
    <cellStyle name="Comma 5" xfId="427"/>
    <cellStyle name="Comma 5 2" xfId="428"/>
    <cellStyle name="Comma 5 3" xfId="429"/>
    <cellStyle name="Comma 5 3 2" xfId="430"/>
    <cellStyle name="Comma 5 4" xfId="431"/>
    <cellStyle name="Comma 6" xfId="432"/>
    <cellStyle name="Comma 6 2" xfId="433"/>
    <cellStyle name="Comma 6 3" xfId="434"/>
    <cellStyle name="Comma 7" xfId="435"/>
    <cellStyle name="Comma 7 2" xfId="436"/>
    <cellStyle name="Comma 7 2 2" xfId="437"/>
    <cellStyle name="Comma 8" xfId="438"/>
    <cellStyle name="Comma 8 2" xfId="439"/>
    <cellStyle name="Comma 8 3" xfId="440"/>
    <cellStyle name="Comma 8 3 2" xfId="441"/>
    <cellStyle name="Comma 9" xfId="442"/>
    <cellStyle name="Comma 9 2" xfId="443"/>
    <cellStyle name="Comma 9 2 2" xfId="444"/>
    <cellStyle name="Comma 9 3" xfId="445"/>
    <cellStyle name="Currency 2" xfId="446"/>
    <cellStyle name="Currency 3" xfId="447"/>
    <cellStyle name="Currency 4" xfId="448"/>
    <cellStyle name="Currency 5" xfId="449"/>
    <cellStyle name="Explanatory Text" xfId="70" builtinId="53" customBuiltin="1"/>
    <cellStyle name="Explanatory Text 2" xfId="450"/>
    <cellStyle name="Explanatory Text 3" xfId="451"/>
    <cellStyle name="Explanatory Text 4" xfId="452"/>
    <cellStyle name="Good" xfId="71" builtinId="26" customBuiltin="1"/>
    <cellStyle name="Good 2" xfId="453"/>
    <cellStyle name="Good 3" xfId="454"/>
    <cellStyle name="Good 4" xfId="455"/>
    <cellStyle name="Heading 1" xfId="72" builtinId="16" customBuiltin="1"/>
    <cellStyle name="Heading 1 2" xfId="456"/>
    <cellStyle name="Heading 1 3" xfId="457"/>
    <cellStyle name="Heading 1 4" xfId="458"/>
    <cellStyle name="Heading 2" xfId="73" builtinId="17" customBuiltin="1"/>
    <cellStyle name="Heading 2 2" xfId="459"/>
    <cellStyle name="Heading 2 3" xfId="460"/>
    <cellStyle name="Heading 2 4" xfId="461"/>
    <cellStyle name="Heading 3" xfId="74" builtinId="18" customBuiltin="1"/>
    <cellStyle name="Heading 3 2" xfId="462"/>
    <cellStyle name="Heading 3 3" xfId="463"/>
    <cellStyle name="Heading 3 4" xfId="464"/>
    <cellStyle name="Heading 4" xfId="75" builtinId="19" customBuiltin="1"/>
    <cellStyle name="Heading 4 2" xfId="465"/>
    <cellStyle name="Heading 4 3" xfId="466"/>
    <cellStyle name="Heading 4 4" xfId="467"/>
    <cellStyle name="Hyperlink 2" xfId="468"/>
    <cellStyle name="Hyperlink 2 2" xfId="469"/>
    <cellStyle name="Input" xfId="76" builtinId="20" customBuiltin="1"/>
    <cellStyle name="Input 2" xfId="470"/>
    <cellStyle name="Input 3" xfId="471"/>
    <cellStyle name="Input 4" xfId="472"/>
    <cellStyle name="KPMG Heading 1" xfId="473"/>
    <cellStyle name="KPMG Heading 2" xfId="474"/>
    <cellStyle name="KPMG Heading 3" xfId="475"/>
    <cellStyle name="KPMG Heading 4" xfId="476"/>
    <cellStyle name="KPMG Normal" xfId="477"/>
    <cellStyle name="KPMG Normal Text" xfId="478"/>
    <cellStyle name="KPMG Normal_123" xfId="479"/>
    <cellStyle name="Linked Cell" xfId="77" builtinId="24" customBuiltin="1"/>
    <cellStyle name="Linked Cell 2" xfId="480"/>
    <cellStyle name="Linked Cell 3" xfId="481"/>
    <cellStyle name="Linked Cell 4" xfId="482"/>
    <cellStyle name="Neutral" xfId="78" builtinId="28" customBuiltin="1"/>
    <cellStyle name="Neutral 2" xfId="483"/>
    <cellStyle name="Neutral 3" xfId="484"/>
    <cellStyle name="Neutral 4" xfId="485"/>
    <cellStyle name="Normal" xfId="0" builtinId="0"/>
    <cellStyle name="Normal 10" xfId="486"/>
    <cellStyle name="Normal 11" xfId="487"/>
    <cellStyle name="Normal 11 2" xfId="488"/>
    <cellStyle name="Normal 12" xfId="489"/>
    <cellStyle name="Normal 13" xfId="490"/>
    <cellStyle name="Normal 14" xfId="491"/>
    <cellStyle name="Normal 15" xfId="492"/>
    <cellStyle name="Normal 16" xfId="493"/>
    <cellStyle name="Normal 16 2" xfId="494"/>
    <cellStyle name="Normal 17" xfId="495"/>
    <cellStyle name="Normal 17 2" xfId="496"/>
    <cellStyle name="Normal 17 3" xfId="497"/>
    <cellStyle name="Normal 18" xfId="498"/>
    <cellStyle name="Normal 18 2" xfId="499"/>
    <cellStyle name="Normal 19" xfId="500"/>
    <cellStyle name="Normal 19 2" xfId="501"/>
    <cellStyle name="Normal 2" xfId="79"/>
    <cellStyle name="Normal 2 2" xfId="502"/>
    <cellStyle name="Normal 2 2 2" xfId="503"/>
    <cellStyle name="Normal 2 3" xfId="504"/>
    <cellStyle name="Normal 2 3 2" xfId="505"/>
    <cellStyle name="Normal 2 3 2 2" xfId="506"/>
    <cellStyle name="Normal 2 3 3" xfId="507"/>
    <cellStyle name="Normal 2 4" xfId="508"/>
    <cellStyle name="Normal 2 5" xfId="509"/>
    <cellStyle name="Normal 2 6" xfId="510"/>
    <cellStyle name="Normal 2 6 2" xfId="511"/>
    <cellStyle name="Normal 2 7" xfId="512"/>
    <cellStyle name="Normal 2 7 2" xfId="513"/>
    <cellStyle name="Normal 2 7 3" xfId="514"/>
    <cellStyle name="Normal 2 7 3 2" xfId="515"/>
    <cellStyle name="Normal 2 7 4" xfId="516"/>
    <cellStyle name="Normal 2 8" xfId="517"/>
    <cellStyle name="Normal 2 9" xfId="518"/>
    <cellStyle name="Normal 2 9 2" xfId="519"/>
    <cellStyle name="Normal 20" xfId="520"/>
    <cellStyle name="Normal 20 2" xfId="521"/>
    <cellStyle name="Normal 20 3" xfId="522"/>
    <cellStyle name="Normal 20 3 2" xfId="523"/>
    <cellStyle name="Normal 20 4" xfId="524"/>
    <cellStyle name="Normal 21" xfId="525"/>
    <cellStyle name="Normal 21 2" xfId="526"/>
    <cellStyle name="Normal 21 3" xfId="527"/>
    <cellStyle name="Normal 22" xfId="528"/>
    <cellStyle name="Normal 22 2" xfId="529"/>
    <cellStyle name="Normal 22 3" xfId="530"/>
    <cellStyle name="Normal 22 4" xfId="531"/>
    <cellStyle name="Normal 23" xfId="532"/>
    <cellStyle name="Normal 23 2" xfId="533"/>
    <cellStyle name="Normal 23 3" xfId="534"/>
    <cellStyle name="Normal 24" xfId="535"/>
    <cellStyle name="Normal 24 2" xfId="536"/>
    <cellStyle name="Normal 24 3" xfId="537"/>
    <cellStyle name="Normal 25" xfId="538"/>
    <cellStyle name="Normal 25 2" xfId="539"/>
    <cellStyle name="Normal 26" xfId="540"/>
    <cellStyle name="Normal 26 2" xfId="541"/>
    <cellStyle name="Normal 27" xfId="542"/>
    <cellStyle name="Normal 27 2" xfId="543"/>
    <cellStyle name="Normal 28" xfId="544"/>
    <cellStyle name="Normal 28 2" xfId="545"/>
    <cellStyle name="Normal 29" xfId="546"/>
    <cellStyle name="Normal 29 2" xfId="547"/>
    <cellStyle name="Normal 3" xfId="548"/>
    <cellStyle name="Normal 3 2" xfId="549"/>
    <cellStyle name="Normal 3 3" xfId="550"/>
    <cellStyle name="Normal 3 4" xfId="551"/>
    <cellStyle name="Normal 3 5" xfId="552"/>
    <cellStyle name="Normal 3 6" xfId="553"/>
    <cellStyle name="Normal 3_HavelvacN2axjusakN3" xfId="554"/>
    <cellStyle name="Normal 30" xfId="555"/>
    <cellStyle name="Normal 30 2" xfId="556"/>
    <cellStyle name="Normal 31" xfId="557"/>
    <cellStyle name="Normal 31 2" xfId="558"/>
    <cellStyle name="Normal 32" xfId="559"/>
    <cellStyle name="Normal 32 2" xfId="560"/>
    <cellStyle name="Normal 32 3" xfId="561"/>
    <cellStyle name="Normal 32 3 2" xfId="562"/>
    <cellStyle name="Normal 32 4" xfId="563"/>
    <cellStyle name="Normal 33" xfId="564"/>
    <cellStyle name="Normal 33 2" xfId="565"/>
    <cellStyle name="Normal 34" xfId="566"/>
    <cellStyle name="Normal 34 2" xfId="567"/>
    <cellStyle name="Normal 35" xfId="568"/>
    <cellStyle name="Normal 35 2" xfId="569"/>
    <cellStyle name="Normal 36" xfId="570"/>
    <cellStyle name="Normal 37" xfId="571"/>
    <cellStyle name="Normal 374" xfId="572"/>
    <cellStyle name="Normal 374 2" xfId="573"/>
    <cellStyle name="Normal 38" xfId="574"/>
    <cellStyle name="Normal 39" xfId="575"/>
    <cellStyle name="Normal 4" xfId="576"/>
    <cellStyle name="Normal 4 2" xfId="577"/>
    <cellStyle name="Normal 4 2 2" xfId="578"/>
    <cellStyle name="Normal 4 3" xfId="579"/>
    <cellStyle name="Normal 4 4" xfId="580"/>
    <cellStyle name="Normal 40" xfId="581"/>
    <cellStyle name="Normal 41" xfId="582"/>
    <cellStyle name="Normal 42" xfId="583"/>
    <cellStyle name="Normal 43" xfId="91"/>
    <cellStyle name="Normal 44" xfId="584"/>
    <cellStyle name="Normal 45" xfId="93"/>
    <cellStyle name="Normal 46" xfId="94"/>
    <cellStyle name="Normal 5" xfId="585"/>
    <cellStyle name="Normal 5 2" xfId="586"/>
    <cellStyle name="Normal 5 2 2" xfId="587"/>
    <cellStyle name="Normal 5 3" xfId="588"/>
    <cellStyle name="Normal 5 4" xfId="589"/>
    <cellStyle name="Normal 54" xfId="590"/>
    <cellStyle name="Normal 6" xfId="591"/>
    <cellStyle name="Normal 6 2" xfId="592"/>
    <cellStyle name="Normal 7" xfId="593"/>
    <cellStyle name="Normal 7 2" xfId="594"/>
    <cellStyle name="Normal 7 3" xfId="595"/>
    <cellStyle name="Normal 78" xfId="596"/>
    <cellStyle name="Normal 78 2" xfId="597"/>
    <cellStyle name="Normal 8" xfId="598"/>
    <cellStyle name="Normal 81" xfId="599"/>
    <cellStyle name="Normal 81 2" xfId="600"/>
    <cellStyle name="Normal 9" xfId="601"/>
    <cellStyle name="Note 10" xfId="602"/>
    <cellStyle name="Note 2" xfId="80"/>
    <cellStyle name="Note 2 2" xfId="603"/>
    <cellStyle name="Note 3" xfId="81"/>
    <cellStyle name="Note 3 2" xfId="604"/>
    <cellStyle name="Note 4" xfId="82"/>
    <cellStyle name="Note 4 2" xfId="605"/>
    <cellStyle name="Note 5" xfId="83"/>
    <cellStyle name="Note 5 2" xfId="606"/>
    <cellStyle name="Note 6" xfId="84"/>
    <cellStyle name="Note 6 2" xfId="607"/>
    <cellStyle name="Note 7" xfId="85"/>
    <cellStyle name="Note 7 2" xfId="608"/>
    <cellStyle name="Note 8" xfId="609"/>
    <cellStyle name="Note 9" xfId="610"/>
    <cellStyle name="Output" xfId="86" builtinId="21" customBuiltin="1"/>
    <cellStyle name="Output 2" xfId="611"/>
    <cellStyle name="Output 3" xfId="612"/>
    <cellStyle name="Output 4" xfId="613"/>
    <cellStyle name="Percent" xfId="675" builtinId="5"/>
    <cellStyle name="Percent 2" xfId="87"/>
    <cellStyle name="Percent 2 2" xfId="614"/>
    <cellStyle name="Percent 2 2 2" xfId="615"/>
    <cellStyle name="Percent 2 3" xfId="616"/>
    <cellStyle name="Percent 2 3 2" xfId="617"/>
    <cellStyle name="Percent 2 3 3" xfId="618"/>
    <cellStyle name="Percent 2 4" xfId="619"/>
    <cellStyle name="Percent 3" xfId="620"/>
    <cellStyle name="Percent 3 2" xfId="621"/>
    <cellStyle name="Percent 3 3" xfId="622"/>
    <cellStyle name="Percent 4" xfId="623"/>
    <cellStyle name="Percent 4 2" xfId="624"/>
    <cellStyle name="Percent 4 3" xfId="625"/>
    <cellStyle name="Percent 5" xfId="626"/>
    <cellStyle name="Percent 5 2" xfId="627"/>
    <cellStyle name="Percent 6" xfId="628"/>
    <cellStyle name="Percent 6 2" xfId="629"/>
    <cellStyle name="Percent 6 2 2" xfId="630"/>
    <cellStyle name="Percent 6 3" xfId="631"/>
    <cellStyle name="Percent 7" xfId="632"/>
    <cellStyle name="Style 1" xfId="633"/>
    <cellStyle name="Style 1 2" xfId="634"/>
    <cellStyle name="Title" xfId="88" builtinId="15" customBuiltin="1"/>
    <cellStyle name="Title 2" xfId="635"/>
    <cellStyle name="Title 3" xfId="636"/>
    <cellStyle name="Total" xfId="89" builtinId="25" customBuiltin="1"/>
    <cellStyle name="Total 2" xfId="637"/>
    <cellStyle name="Total 3" xfId="638"/>
    <cellStyle name="Total 4" xfId="639"/>
    <cellStyle name="Warning Text" xfId="90" builtinId="11" customBuiltin="1"/>
    <cellStyle name="Warning Text 2" xfId="640"/>
    <cellStyle name="Warning Text 3" xfId="641"/>
    <cellStyle name="Warning Text 4" xfId="642"/>
    <cellStyle name="Акцент1" xfId="643"/>
    <cellStyle name="Акцент2" xfId="644"/>
    <cellStyle name="Акцент3" xfId="645"/>
    <cellStyle name="Акцент4" xfId="646"/>
    <cellStyle name="Акцент5" xfId="647"/>
    <cellStyle name="Акцент6" xfId="648"/>
    <cellStyle name="Беззащитный" xfId="649"/>
    <cellStyle name="Ввод " xfId="650"/>
    <cellStyle name="Вывод" xfId="651"/>
    <cellStyle name="Вычисление" xfId="652"/>
    <cellStyle name="Заголовок 1" xfId="653"/>
    <cellStyle name="Заголовок 2" xfId="654"/>
    <cellStyle name="Заголовок 3" xfId="655"/>
    <cellStyle name="Заголовок 4" xfId="656"/>
    <cellStyle name="Защитный" xfId="657"/>
    <cellStyle name="Итог" xfId="658"/>
    <cellStyle name="Контрольная ячейка" xfId="659"/>
    <cellStyle name="Название" xfId="660"/>
    <cellStyle name="Нейтральный" xfId="661"/>
    <cellStyle name="Обычный 2" xfId="662"/>
    <cellStyle name="Обычный 3" xfId="663"/>
    <cellStyle name="Обычный 3 2" xfId="664"/>
    <cellStyle name="Плохой" xfId="665"/>
    <cellStyle name="Пояснение" xfId="666"/>
    <cellStyle name="Примечание" xfId="667"/>
    <cellStyle name="Связанная ячейка" xfId="668"/>
    <cellStyle name="Текст предупреждения" xfId="669"/>
    <cellStyle name="Финансовый 2" xfId="670"/>
    <cellStyle name="Финансовый 3" xfId="671"/>
    <cellStyle name="Финансовый 3 2" xfId="672"/>
    <cellStyle name="Финансовый 4" xfId="673"/>
    <cellStyle name="Хороший" xfId="674"/>
  </cellStyles>
  <dxfs count="54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  <color rgb="FFFFCC99"/>
      <color rgb="FFE8FAA6"/>
      <color rgb="FFFFFF99"/>
      <color rgb="FFFFE4C9"/>
      <color rgb="FFFFC1C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ayane\Gayane_official\save\VTB-verjnakan\VTB_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.Gov.%20Treasury%20Securities_October,%202023_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2014"/>
      <sheetName val="VTB kanxatesum"/>
      <sheetName val="Report 2013,2015"/>
      <sheetName val="Sheet2"/>
      <sheetName val="VTB"/>
      <sheetName val="Report 2012"/>
      <sheetName val="Sheet1"/>
      <sheetName val="Report 2011"/>
      <sheetName val="Report 2010"/>
      <sheetName val="Report 2009"/>
      <sheetName val="Report 2008"/>
      <sheetName val="VTB hamemat"/>
      <sheetName val="VTB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.01.2023"/>
      <sheetName val="28.02.2023"/>
      <sheetName val="31.03.2023"/>
      <sheetName val="30.04.2023"/>
      <sheetName val="31.05.2023"/>
      <sheetName val="30.06.2023"/>
      <sheetName val="31.07.2023"/>
      <sheetName val="31.08.2023"/>
      <sheetName val="30.09.2023"/>
      <sheetName val="31.10.20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2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N104" sqref="N104"/>
    </sheetView>
  </sheetViews>
  <sheetFormatPr defaultColWidth="9.140625" defaultRowHeight="17.25" customHeight="1" x14ac:dyDescent="0.25"/>
  <cols>
    <col min="1" max="1" width="3.5703125" style="152" customWidth="1"/>
    <col min="2" max="2" width="7.85546875" style="148" bestFit="1" customWidth="1"/>
    <col min="3" max="3" width="3.5703125" style="149" customWidth="1"/>
    <col min="4" max="4" width="7.85546875" style="150" bestFit="1" customWidth="1"/>
    <col min="5" max="5" width="10" style="152" customWidth="1"/>
    <col min="6" max="6" width="20.7109375" style="151" customWidth="1"/>
    <col min="7" max="7" width="24.85546875" style="2" customWidth="1"/>
    <col min="8" max="8" width="21.140625" style="2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bestFit="1" customWidth="1"/>
    <col min="16" max="16" width="23.42578125" style="38" bestFit="1" customWidth="1"/>
    <col min="17" max="17" width="16.42578125" style="5" customWidth="1"/>
    <col min="18" max="18" width="7" style="154" customWidth="1"/>
    <col min="19" max="19" width="11.7109375" style="5" customWidth="1"/>
    <col min="20" max="20" width="13.140625" style="152" customWidth="1"/>
    <col min="21" max="21" width="33.7109375" style="41" customWidth="1"/>
    <col min="22" max="22" width="17.42578125" style="151" bestFit="1" customWidth="1"/>
    <col min="23" max="23" width="17.85546875" style="8" customWidth="1"/>
    <col min="24" max="24" width="18.140625" style="152" bestFit="1" customWidth="1"/>
    <col min="25" max="26" width="8" style="79" customWidth="1"/>
    <col min="27" max="31" width="9.140625" style="79" customWidth="1"/>
    <col min="32" max="16384" width="9.140625" style="79"/>
  </cols>
  <sheetData>
    <row r="1" spans="1:24" s="66" customFormat="1" ht="17.25" customHeight="1" thickBot="1" x14ac:dyDescent="0.35">
      <c r="A1" s="63" t="s">
        <v>50</v>
      </c>
      <c r="B1" s="68"/>
      <c r="C1" s="69"/>
      <c r="D1" s="70"/>
      <c r="E1" s="71"/>
      <c r="F1" s="67"/>
      <c r="H1" s="64">
        <v>44957</v>
      </c>
      <c r="I1" s="3"/>
      <c r="J1" s="3"/>
      <c r="K1" s="3"/>
      <c r="L1" s="3"/>
      <c r="M1" s="3"/>
      <c r="N1" s="3"/>
      <c r="O1" s="3"/>
      <c r="P1" s="36"/>
      <c r="Q1" s="4"/>
      <c r="S1" s="4"/>
      <c r="T1" s="65"/>
      <c r="U1" s="39"/>
      <c r="V1" s="67"/>
      <c r="W1" s="6"/>
      <c r="X1" s="65"/>
    </row>
    <row r="2" spans="1:24" ht="29.25" thickBot="1" x14ac:dyDescent="0.3">
      <c r="A2" s="72" t="s">
        <v>30</v>
      </c>
      <c r="B2" s="254" t="s">
        <v>2</v>
      </c>
      <c r="C2" s="254"/>
      <c r="D2" s="254"/>
      <c r="E2" s="73" t="s">
        <v>4</v>
      </c>
      <c r="F2" s="74" t="s">
        <v>3</v>
      </c>
      <c r="G2" s="10" t="s">
        <v>73</v>
      </c>
      <c r="H2" s="255" t="s">
        <v>79</v>
      </c>
      <c r="I2" s="256"/>
      <c r="J2" s="177" t="s">
        <v>74</v>
      </c>
      <c r="K2" s="10" t="s">
        <v>75</v>
      </c>
      <c r="L2" s="10" t="s">
        <v>76</v>
      </c>
      <c r="M2" s="10" t="s">
        <v>111</v>
      </c>
      <c r="N2" s="10" t="s">
        <v>77</v>
      </c>
      <c r="O2" s="10" t="s">
        <v>78</v>
      </c>
      <c r="P2" s="74" t="s">
        <v>57</v>
      </c>
      <c r="Q2" s="75" t="s">
        <v>9</v>
      </c>
      <c r="R2" s="76" t="s">
        <v>29</v>
      </c>
      <c r="S2" s="75" t="s">
        <v>6</v>
      </c>
      <c r="T2" s="75" t="s">
        <v>7</v>
      </c>
      <c r="U2" s="74" t="s">
        <v>15</v>
      </c>
      <c r="V2" s="77" t="s">
        <v>5</v>
      </c>
      <c r="W2" s="9" t="s">
        <v>46</v>
      </c>
      <c r="X2" s="78" t="s">
        <v>8</v>
      </c>
    </row>
    <row r="3" spans="1:24" s="80" customFormat="1" ht="15" thickBot="1" x14ac:dyDescent="0.25">
      <c r="A3" s="251" t="s">
        <v>48</v>
      </c>
      <c r="B3" s="252"/>
      <c r="C3" s="252"/>
      <c r="D3" s="252"/>
      <c r="E3" s="252"/>
      <c r="F3" s="253"/>
      <c r="G3" s="15">
        <v>2640000000000</v>
      </c>
      <c r="H3" s="16">
        <v>983504277000</v>
      </c>
      <c r="I3" s="52"/>
      <c r="J3" s="53">
        <v>977130877331.90002</v>
      </c>
      <c r="K3" s="53">
        <v>1656495723000</v>
      </c>
      <c r="L3" s="53">
        <v>96624780000</v>
      </c>
      <c r="M3" s="53">
        <v>103100474014.40001</v>
      </c>
      <c r="N3" s="53">
        <v>886879497000</v>
      </c>
      <c r="O3" s="53">
        <v>328094536816.29999</v>
      </c>
      <c r="P3" s="81"/>
      <c r="Q3" s="82"/>
      <c r="R3" s="83"/>
      <c r="S3" s="54"/>
      <c r="T3" s="51">
        <v>0.1116009577155271</v>
      </c>
      <c r="U3" s="84"/>
      <c r="V3" s="85"/>
      <c r="W3" s="43"/>
      <c r="X3" s="44">
        <v>4909.9445506698867</v>
      </c>
    </row>
    <row r="4" spans="1:24" s="80" customFormat="1" ht="13.5" x14ac:dyDescent="0.2">
      <c r="A4" s="86">
        <v>1</v>
      </c>
      <c r="B4" s="87" t="s">
        <v>11</v>
      </c>
      <c r="C4" s="88">
        <v>31</v>
      </c>
      <c r="D4" s="89" t="s">
        <v>12</v>
      </c>
      <c r="E4" s="90" t="s">
        <v>0</v>
      </c>
      <c r="F4" s="91">
        <v>43767</v>
      </c>
      <c r="G4" s="32">
        <v>200000000000</v>
      </c>
      <c r="H4" s="32">
        <v>125138363000</v>
      </c>
      <c r="I4" s="55">
        <v>0.62569181500000004</v>
      </c>
      <c r="J4" s="92">
        <v>126173008714.09999</v>
      </c>
      <c r="K4" s="33">
        <v>74861637000</v>
      </c>
      <c r="L4" s="32">
        <v>0</v>
      </c>
      <c r="M4" s="32">
        <v>0</v>
      </c>
      <c r="N4" s="33">
        <v>125138363000</v>
      </c>
      <c r="O4" s="33">
        <v>26972005271.299999</v>
      </c>
      <c r="P4" s="91">
        <v>43950</v>
      </c>
      <c r="Q4" s="93" t="s">
        <v>13</v>
      </c>
      <c r="R4" s="94" t="s">
        <v>1</v>
      </c>
      <c r="S4" s="95">
        <v>9.7500000000000003E-2</v>
      </c>
      <c r="T4" s="61">
        <v>0.10053107045299101</v>
      </c>
      <c r="U4" s="96"/>
      <c r="V4" s="91">
        <v>55090</v>
      </c>
      <c r="W4" s="23">
        <v>31</v>
      </c>
      <c r="X4" s="24">
        <v>10133</v>
      </c>
    </row>
    <row r="5" spans="1:24" s="80" customFormat="1" ht="13.5" x14ac:dyDescent="0.2">
      <c r="A5" s="34">
        <v>2</v>
      </c>
      <c r="B5" s="97" t="s">
        <v>11</v>
      </c>
      <c r="C5" s="98">
        <v>30</v>
      </c>
      <c r="D5" s="99" t="s">
        <v>14</v>
      </c>
      <c r="E5" s="100" t="s">
        <v>0</v>
      </c>
      <c r="F5" s="101">
        <v>42810</v>
      </c>
      <c r="G5" s="13">
        <v>200000000000</v>
      </c>
      <c r="H5" s="13">
        <v>125700405000</v>
      </c>
      <c r="I5" s="48">
        <v>0.62850202499999996</v>
      </c>
      <c r="J5" s="58">
        <v>140224864189.60001</v>
      </c>
      <c r="K5" s="14">
        <v>74299595000</v>
      </c>
      <c r="L5" s="13">
        <v>6000000000</v>
      </c>
      <c r="M5" s="22">
        <v>7733417529.6000004</v>
      </c>
      <c r="N5" s="14">
        <v>119700405000</v>
      </c>
      <c r="O5" s="14">
        <v>60582976675</v>
      </c>
      <c r="P5" s="101">
        <v>42994</v>
      </c>
      <c r="Q5" s="102" t="s">
        <v>13</v>
      </c>
      <c r="R5" s="103" t="s">
        <v>1</v>
      </c>
      <c r="S5" s="59">
        <v>0.13</v>
      </c>
      <c r="T5" s="60">
        <v>0.12041208060879199</v>
      </c>
      <c r="U5" s="104"/>
      <c r="V5" s="101">
        <v>53767</v>
      </c>
      <c r="W5" s="11">
        <v>30</v>
      </c>
      <c r="X5" s="12">
        <v>8810</v>
      </c>
    </row>
    <row r="6" spans="1:24" s="80" customFormat="1" ht="13.5" x14ac:dyDescent="0.2">
      <c r="A6" s="34">
        <v>3</v>
      </c>
      <c r="B6" s="97" t="s">
        <v>11</v>
      </c>
      <c r="C6" s="98">
        <v>20</v>
      </c>
      <c r="D6" s="99" t="s">
        <v>19</v>
      </c>
      <c r="E6" s="100" t="s">
        <v>0</v>
      </c>
      <c r="F6" s="101">
        <v>42854</v>
      </c>
      <c r="G6" s="13">
        <v>200000000000</v>
      </c>
      <c r="H6" s="13">
        <v>75266500000</v>
      </c>
      <c r="I6" s="48">
        <v>0.37633250000000001</v>
      </c>
      <c r="J6" s="58">
        <v>94674072023</v>
      </c>
      <c r="K6" s="14">
        <v>124733500000</v>
      </c>
      <c r="L6" s="13">
        <v>0</v>
      </c>
      <c r="M6" s="22">
        <v>0</v>
      </c>
      <c r="N6" s="14">
        <v>75266500000</v>
      </c>
      <c r="O6" s="14">
        <v>15990281250</v>
      </c>
      <c r="P6" s="101">
        <v>43037</v>
      </c>
      <c r="Q6" s="102" t="s">
        <v>13</v>
      </c>
      <c r="R6" s="103" t="s">
        <v>1</v>
      </c>
      <c r="S6" s="59">
        <v>0.125</v>
      </c>
      <c r="T6" s="60">
        <v>9.4232906784558895E-2</v>
      </c>
      <c r="U6" s="104"/>
      <c r="V6" s="101">
        <v>50342</v>
      </c>
      <c r="W6" s="11">
        <v>20</v>
      </c>
      <c r="X6" s="12">
        <v>5385</v>
      </c>
    </row>
    <row r="7" spans="1:24" s="80" customFormat="1" ht="13.5" x14ac:dyDescent="0.2">
      <c r="A7" s="34">
        <v>4</v>
      </c>
      <c r="B7" s="97" t="s">
        <v>11</v>
      </c>
      <c r="C7" s="98">
        <v>20</v>
      </c>
      <c r="D7" s="99" t="s">
        <v>18</v>
      </c>
      <c r="E7" s="100" t="s">
        <v>0</v>
      </c>
      <c r="F7" s="101">
        <v>42489</v>
      </c>
      <c r="G7" s="13">
        <v>80000000000</v>
      </c>
      <c r="H7" s="13">
        <v>80000000000</v>
      </c>
      <c r="I7" s="48">
        <v>1</v>
      </c>
      <c r="J7" s="58">
        <v>75415479588</v>
      </c>
      <c r="K7" s="14">
        <v>0</v>
      </c>
      <c r="L7" s="13">
        <v>9000000000</v>
      </c>
      <c r="M7" s="22">
        <v>12309081103.699999</v>
      </c>
      <c r="N7" s="14">
        <v>71000000000</v>
      </c>
      <c r="O7" s="14">
        <v>63529156250</v>
      </c>
      <c r="P7" s="101">
        <v>42672</v>
      </c>
      <c r="Q7" s="102" t="s">
        <v>13</v>
      </c>
      <c r="R7" s="103" t="s">
        <v>1</v>
      </c>
      <c r="S7" s="59">
        <v>0.13</v>
      </c>
      <c r="T7" s="60">
        <v>0.15274873239436601</v>
      </c>
      <c r="U7" s="104"/>
      <c r="V7" s="101">
        <v>49977</v>
      </c>
      <c r="W7" s="11">
        <v>20</v>
      </c>
      <c r="X7" s="12">
        <v>5020</v>
      </c>
    </row>
    <row r="8" spans="1:24" s="80" customFormat="1" ht="13.5" x14ac:dyDescent="0.2">
      <c r="A8" s="34">
        <v>5</v>
      </c>
      <c r="B8" s="97" t="s">
        <v>11</v>
      </c>
      <c r="C8" s="98">
        <v>20</v>
      </c>
      <c r="D8" s="99" t="s">
        <v>17</v>
      </c>
      <c r="E8" s="100" t="s">
        <v>0</v>
      </c>
      <c r="F8" s="101">
        <v>40956</v>
      </c>
      <c r="G8" s="13">
        <v>80000000000</v>
      </c>
      <c r="H8" s="13">
        <v>69500000000</v>
      </c>
      <c r="I8" s="48">
        <v>0.86875000000000002</v>
      </c>
      <c r="J8" s="58">
        <v>62490262487</v>
      </c>
      <c r="K8" s="14">
        <v>10500000000</v>
      </c>
      <c r="L8" s="13">
        <v>34000000000</v>
      </c>
      <c r="M8" s="22">
        <v>36014900256</v>
      </c>
      <c r="N8" s="14">
        <v>35500000000</v>
      </c>
      <c r="O8" s="14">
        <v>33670000000</v>
      </c>
      <c r="P8" s="101">
        <v>41138</v>
      </c>
      <c r="Q8" s="102" t="s">
        <v>13</v>
      </c>
      <c r="R8" s="103" t="s">
        <v>1</v>
      </c>
      <c r="S8" s="59">
        <v>0.13</v>
      </c>
      <c r="T8" s="60">
        <v>0.177846211267606</v>
      </c>
      <c r="U8" s="104"/>
      <c r="V8" s="101">
        <v>48261</v>
      </c>
      <c r="W8" s="11">
        <v>20</v>
      </c>
      <c r="X8" s="12">
        <v>3304</v>
      </c>
    </row>
    <row r="9" spans="1:24" s="80" customFormat="1" ht="13.5" x14ac:dyDescent="0.2">
      <c r="A9" s="34">
        <v>6</v>
      </c>
      <c r="B9" s="97" t="s">
        <v>11</v>
      </c>
      <c r="C9" s="98">
        <v>20</v>
      </c>
      <c r="D9" s="99" t="s">
        <v>16</v>
      </c>
      <c r="E9" s="100" t="s">
        <v>0</v>
      </c>
      <c r="F9" s="101">
        <v>39485</v>
      </c>
      <c r="G9" s="13">
        <v>80000000000</v>
      </c>
      <c r="H9" s="13">
        <v>32120090000</v>
      </c>
      <c r="I9" s="48">
        <v>0.40150112500000001</v>
      </c>
      <c r="J9" s="58">
        <v>26033064215</v>
      </c>
      <c r="K9" s="14">
        <v>47879910000</v>
      </c>
      <c r="L9" s="13">
        <v>15430000000</v>
      </c>
      <c r="M9" s="22">
        <v>13702880702.1</v>
      </c>
      <c r="N9" s="14">
        <v>16690090000</v>
      </c>
      <c r="O9" s="14">
        <v>10812504450</v>
      </c>
      <c r="P9" s="101">
        <v>39667</v>
      </c>
      <c r="Q9" s="102" t="s">
        <v>13</v>
      </c>
      <c r="R9" s="103" t="s">
        <v>1</v>
      </c>
      <c r="S9" s="59">
        <v>0.11</v>
      </c>
      <c r="T9" s="60">
        <v>0.161296866412943</v>
      </c>
      <c r="U9" s="104"/>
      <c r="V9" s="101">
        <v>46790</v>
      </c>
      <c r="W9" s="11">
        <v>20</v>
      </c>
      <c r="X9" s="12">
        <v>1833</v>
      </c>
    </row>
    <row r="10" spans="1:24" s="80" customFormat="1" ht="13.5" x14ac:dyDescent="0.2">
      <c r="A10" s="34">
        <v>7</v>
      </c>
      <c r="B10" s="97" t="s">
        <v>11</v>
      </c>
      <c r="C10" s="98">
        <v>11</v>
      </c>
      <c r="D10" s="99" t="s">
        <v>20</v>
      </c>
      <c r="E10" s="100" t="s">
        <v>0</v>
      </c>
      <c r="F10" s="101">
        <v>44133</v>
      </c>
      <c r="G10" s="13">
        <v>500000000000</v>
      </c>
      <c r="H10" s="13">
        <v>194804000000</v>
      </c>
      <c r="I10" s="48">
        <v>0.38960800000000001</v>
      </c>
      <c r="J10" s="58">
        <v>167163993784.20001</v>
      </c>
      <c r="K10" s="14">
        <v>305196000000</v>
      </c>
      <c r="L10" s="13">
        <v>0</v>
      </c>
      <c r="M10" s="22">
        <v>0</v>
      </c>
      <c r="N10" s="14">
        <v>194804000000</v>
      </c>
      <c r="O10" s="14">
        <v>17247672000</v>
      </c>
      <c r="P10" s="101">
        <v>44315</v>
      </c>
      <c r="Q10" s="102" t="s">
        <v>13</v>
      </c>
      <c r="R10" s="103" t="s">
        <v>1</v>
      </c>
      <c r="S10" s="59">
        <v>0.08</v>
      </c>
      <c r="T10" s="60">
        <v>0.10593993553777099</v>
      </c>
      <c r="U10" s="104"/>
      <c r="V10" s="101">
        <v>48150</v>
      </c>
      <c r="W10" s="11">
        <v>11</v>
      </c>
      <c r="X10" s="12">
        <v>3193</v>
      </c>
    </row>
    <row r="11" spans="1:24" s="80" customFormat="1" ht="13.5" x14ac:dyDescent="0.2">
      <c r="A11" s="34">
        <v>8</v>
      </c>
      <c r="B11" s="97" t="s">
        <v>11</v>
      </c>
      <c r="C11" s="98">
        <v>11</v>
      </c>
      <c r="D11" s="99" t="s">
        <v>167</v>
      </c>
      <c r="E11" s="100" t="s">
        <v>0</v>
      </c>
      <c r="F11" s="101">
        <v>44863</v>
      </c>
      <c r="G11" s="13">
        <v>800000000000</v>
      </c>
      <c r="H11" s="13">
        <v>3594260000</v>
      </c>
      <c r="I11" s="48">
        <v>4.4928249999999998E-3</v>
      </c>
      <c r="J11" s="58">
        <v>3152440112.8000002</v>
      </c>
      <c r="K11" s="14">
        <v>796405740000</v>
      </c>
      <c r="L11" s="13">
        <v>0</v>
      </c>
      <c r="M11" s="22">
        <v>0</v>
      </c>
      <c r="N11" s="14">
        <v>3594260000</v>
      </c>
      <c r="O11" s="14"/>
      <c r="P11" s="101">
        <v>45045</v>
      </c>
      <c r="Q11" s="102" t="s">
        <v>13</v>
      </c>
      <c r="R11" s="103" t="s">
        <v>1</v>
      </c>
      <c r="S11" s="59">
        <v>9.6000000000000002E-2</v>
      </c>
      <c r="T11" s="60">
        <v>0.119801</v>
      </c>
      <c r="U11" s="104"/>
      <c r="V11" s="101">
        <v>48881</v>
      </c>
      <c r="W11" s="11">
        <v>11</v>
      </c>
      <c r="X11" s="12">
        <v>3924</v>
      </c>
    </row>
    <row r="12" spans="1:24" s="80" customFormat="1" ht="13.5" x14ac:dyDescent="0.2">
      <c r="A12" s="34">
        <v>9</v>
      </c>
      <c r="B12" s="97" t="s">
        <v>11</v>
      </c>
      <c r="C12" s="98">
        <v>10</v>
      </c>
      <c r="D12" s="99" t="s">
        <v>21</v>
      </c>
      <c r="E12" s="100" t="s">
        <v>0</v>
      </c>
      <c r="F12" s="101">
        <v>43584</v>
      </c>
      <c r="G12" s="13">
        <v>200000000000</v>
      </c>
      <c r="H12" s="13">
        <v>166761459000</v>
      </c>
      <c r="I12" s="48">
        <v>0.83380729499999995</v>
      </c>
      <c r="J12" s="58">
        <v>174984793847</v>
      </c>
      <c r="K12" s="14">
        <v>33238541000</v>
      </c>
      <c r="L12" s="13">
        <v>19000000000</v>
      </c>
      <c r="M12" s="22">
        <v>19164898505.399998</v>
      </c>
      <c r="N12" s="14">
        <v>147761459000</v>
      </c>
      <c r="O12" s="14">
        <v>40377971520</v>
      </c>
      <c r="P12" s="101">
        <v>43767</v>
      </c>
      <c r="Q12" s="102" t="s">
        <v>13</v>
      </c>
      <c r="R12" s="103" t="s">
        <v>1</v>
      </c>
      <c r="S12" s="59">
        <v>0.09</v>
      </c>
      <c r="T12" s="60">
        <v>8.3826236322727399E-2</v>
      </c>
      <c r="U12" s="104"/>
      <c r="V12" s="101">
        <v>47420</v>
      </c>
      <c r="W12" s="11">
        <v>10</v>
      </c>
      <c r="X12" s="12">
        <v>2463</v>
      </c>
    </row>
    <row r="13" spans="1:24" s="80" customFormat="1" ht="13.5" x14ac:dyDescent="0.2">
      <c r="A13" s="34">
        <v>10</v>
      </c>
      <c r="B13" s="97" t="s">
        <v>11</v>
      </c>
      <c r="C13" s="98">
        <v>10</v>
      </c>
      <c r="D13" s="99" t="s">
        <v>22</v>
      </c>
      <c r="E13" s="100" t="s">
        <v>0</v>
      </c>
      <c r="F13" s="101">
        <v>43037</v>
      </c>
      <c r="G13" s="13">
        <v>200000000000</v>
      </c>
      <c r="H13" s="13">
        <v>50420000000</v>
      </c>
      <c r="I13" s="48">
        <v>0.25209999999999999</v>
      </c>
      <c r="J13" s="58">
        <v>53200997748.199997</v>
      </c>
      <c r="K13" s="14">
        <v>149580000000</v>
      </c>
      <c r="L13" s="13">
        <v>4000000000</v>
      </c>
      <c r="M13" s="22">
        <v>4713157640</v>
      </c>
      <c r="N13" s="14">
        <v>46420000000</v>
      </c>
      <c r="O13" s="14">
        <v>22250000000</v>
      </c>
      <c r="P13" s="101">
        <v>43219</v>
      </c>
      <c r="Q13" s="102" t="s">
        <v>13</v>
      </c>
      <c r="R13" s="103" t="s">
        <v>1</v>
      </c>
      <c r="S13" s="59">
        <v>0.1</v>
      </c>
      <c r="T13" s="60">
        <v>9.7449469409737199E-2</v>
      </c>
      <c r="U13" s="104"/>
      <c r="V13" s="101">
        <v>46689</v>
      </c>
      <c r="W13" s="11">
        <v>10</v>
      </c>
      <c r="X13" s="12">
        <v>1732</v>
      </c>
    </row>
    <row r="14" spans="1:24" s="80" customFormat="1" ht="13.5" x14ac:dyDescent="0.2">
      <c r="A14" s="34">
        <v>11</v>
      </c>
      <c r="B14" s="97" t="s">
        <v>11</v>
      </c>
      <c r="C14" s="98">
        <v>10</v>
      </c>
      <c r="D14" s="99" t="s">
        <v>23</v>
      </c>
      <c r="E14" s="100" t="s">
        <v>0</v>
      </c>
      <c r="F14" s="101">
        <v>42306</v>
      </c>
      <c r="G14" s="13">
        <v>50000000000</v>
      </c>
      <c r="H14" s="13">
        <v>42574200000</v>
      </c>
      <c r="I14" s="48">
        <v>0.85148400000000002</v>
      </c>
      <c r="J14" s="58">
        <v>38025824472</v>
      </c>
      <c r="K14" s="14">
        <v>7425800000</v>
      </c>
      <c r="L14" s="13">
        <v>4194780000</v>
      </c>
      <c r="M14" s="22">
        <v>4843709813.3000002</v>
      </c>
      <c r="N14" s="14">
        <v>38379420000</v>
      </c>
      <c r="O14" s="14">
        <v>27555719400</v>
      </c>
      <c r="P14" s="101">
        <v>42489</v>
      </c>
      <c r="Q14" s="102" t="s">
        <v>13</v>
      </c>
      <c r="R14" s="103" t="s">
        <v>1</v>
      </c>
      <c r="S14" s="59">
        <v>0.11</v>
      </c>
      <c r="T14" s="60">
        <v>0.141077185341519</v>
      </c>
      <c r="U14" s="104"/>
      <c r="V14" s="101">
        <v>45959</v>
      </c>
      <c r="W14" s="11">
        <v>10</v>
      </c>
      <c r="X14" s="12">
        <v>1002</v>
      </c>
    </row>
    <row r="15" spans="1:24" s="105" customFormat="1" ht="14.25" thickBot="1" x14ac:dyDescent="0.25">
      <c r="A15" s="182">
        <v>12</v>
      </c>
      <c r="B15" s="112" t="s">
        <v>11</v>
      </c>
      <c r="C15" s="183">
        <v>10</v>
      </c>
      <c r="D15" s="184" t="s">
        <v>24</v>
      </c>
      <c r="E15" s="185" t="s">
        <v>0</v>
      </c>
      <c r="F15" s="186">
        <v>41576</v>
      </c>
      <c r="G15" s="62">
        <v>50000000000</v>
      </c>
      <c r="H15" s="62">
        <v>17625000000</v>
      </c>
      <c r="I15" s="187">
        <v>0.35249999999999998</v>
      </c>
      <c r="J15" s="188">
        <v>15592076151</v>
      </c>
      <c r="K15" s="62">
        <v>32375000000</v>
      </c>
      <c r="L15" s="62">
        <v>5000000000</v>
      </c>
      <c r="M15" s="62">
        <v>4618428464.3000002</v>
      </c>
      <c r="N15" s="62">
        <v>12625000000</v>
      </c>
      <c r="O15" s="62">
        <v>9106250000</v>
      </c>
      <c r="P15" s="186">
        <v>41758</v>
      </c>
      <c r="Q15" s="189" t="s">
        <v>13</v>
      </c>
      <c r="R15" s="190" t="s">
        <v>1</v>
      </c>
      <c r="S15" s="191">
        <v>0.1</v>
      </c>
      <c r="T15" s="192">
        <v>0.13046502970297</v>
      </c>
      <c r="U15" s="193"/>
      <c r="V15" s="186">
        <v>45228</v>
      </c>
      <c r="W15" s="194">
        <v>10</v>
      </c>
      <c r="X15" s="195">
        <v>271</v>
      </c>
    </row>
    <row r="16" spans="1:24" s="208" customFormat="1" ht="15" thickBot="1" x14ac:dyDescent="0.25">
      <c r="A16" s="257" t="s">
        <v>47</v>
      </c>
      <c r="B16" s="258"/>
      <c r="C16" s="258"/>
      <c r="D16" s="258"/>
      <c r="E16" s="258"/>
      <c r="F16" s="259"/>
      <c r="G16" s="15">
        <v>2800000000000</v>
      </c>
      <c r="H16" s="16">
        <v>513782883000</v>
      </c>
      <c r="I16" s="52"/>
      <c r="J16" s="53">
        <v>495026302940.75995</v>
      </c>
      <c r="K16" s="53">
        <v>2286217117000</v>
      </c>
      <c r="L16" s="53">
        <v>9245160000</v>
      </c>
      <c r="M16" s="53">
        <v>9211727876.9000015</v>
      </c>
      <c r="N16" s="53">
        <v>504537723000</v>
      </c>
      <c r="O16" s="53">
        <v>53934465607</v>
      </c>
      <c r="P16" s="202"/>
      <c r="Q16" s="203"/>
      <c r="R16" s="204"/>
      <c r="S16" s="205"/>
      <c r="T16" s="51">
        <v>9.3933872839537913E-2</v>
      </c>
      <c r="U16" s="206"/>
      <c r="V16" s="207"/>
      <c r="W16" s="43"/>
      <c r="X16" s="44">
        <v>773.81778617175871</v>
      </c>
    </row>
    <row r="17" spans="1:25" s="80" customFormat="1" ht="13.5" x14ac:dyDescent="0.2">
      <c r="A17" s="196">
        <v>1</v>
      </c>
      <c r="B17" s="197" t="s">
        <v>25</v>
      </c>
      <c r="C17" s="129">
        <v>60</v>
      </c>
      <c r="D17" s="198" t="s">
        <v>121</v>
      </c>
      <c r="E17" s="100" t="s">
        <v>0</v>
      </c>
      <c r="F17" s="106">
        <v>44680</v>
      </c>
      <c r="G17" s="22">
        <v>500000000000</v>
      </c>
      <c r="H17" s="22">
        <v>54227556000</v>
      </c>
      <c r="I17" s="48">
        <v>0.10845511200000001</v>
      </c>
      <c r="J17" s="58">
        <v>51052728138.199997</v>
      </c>
      <c r="K17" s="14">
        <v>445772444000</v>
      </c>
      <c r="L17" s="22">
        <v>0</v>
      </c>
      <c r="M17" s="22">
        <v>0</v>
      </c>
      <c r="N17" s="14">
        <v>54227556000</v>
      </c>
      <c r="O17" s="14">
        <v>2548695132</v>
      </c>
      <c r="P17" s="106">
        <v>44863</v>
      </c>
      <c r="Q17" s="199" t="s">
        <v>13</v>
      </c>
      <c r="R17" s="200" t="s">
        <v>1</v>
      </c>
      <c r="S17" s="201">
        <v>9.4E-2</v>
      </c>
      <c r="T17" s="125">
        <v>0.112968247958879</v>
      </c>
      <c r="U17" s="193"/>
      <c r="V17" s="106">
        <v>46506</v>
      </c>
      <c r="W17" s="21">
        <v>5</v>
      </c>
      <c r="X17" s="20">
        <v>1549</v>
      </c>
    </row>
    <row r="18" spans="1:25" s="80" customFormat="1" ht="13.5" x14ac:dyDescent="0.2">
      <c r="A18" s="34">
        <v>2</v>
      </c>
      <c r="B18" s="97" t="s">
        <v>25</v>
      </c>
      <c r="C18" s="98">
        <v>60</v>
      </c>
      <c r="D18" s="99" t="s">
        <v>80</v>
      </c>
      <c r="E18" s="100" t="s">
        <v>0</v>
      </c>
      <c r="F18" s="106">
        <v>44315</v>
      </c>
      <c r="G18" s="13">
        <v>500000000000</v>
      </c>
      <c r="H18" s="13">
        <v>102941615000</v>
      </c>
      <c r="I18" s="48">
        <v>0.20588323</v>
      </c>
      <c r="J18" s="58">
        <v>93894724906.360001</v>
      </c>
      <c r="K18" s="14">
        <v>397058385000</v>
      </c>
      <c r="L18" s="13">
        <v>0</v>
      </c>
      <c r="M18" s="22">
        <v>0</v>
      </c>
      <c r="N18" s="14">
        <v>102941615000</v>
      </c>
      <c r="O18" s="14">
        <v>7937133050</v>
      </c>
      <c r="P18" s="101">
        <v>44498</v>
      </c>
      <c r="Q18" s="102" t="s">
        <v>13</v>
      </c>
      <c r="R18" s="103" t="s">
        <v>1</v>
      </c>
      <c r="S18" s="59">
        <v>7.0000000000000007E-2</v>
      </c>
      <c r="T18" s="107">
        <v>9.8301119406374204E-2</v>
      </c>
      <c r="U18" s="108"/>
      <c r="V18" s="101">
        <v>46141</v>
      </c>
      <c r="W18" s="11">
        <v>5</v>
      </c>
      <c r="X18" s="12">
        <v>1184</v>
      </c>
    </row>
    <row r="19" spans="1:25" s="80" customFormat="1" ht="13.5" x14ac:dyDescent="0.2">
      <c r="A19" s="34">
        <v>3</v>
      </c>
      <c r="B19" s="97" t="s">
        <v>25</v>
      </c>
      <c r="C19" s="98">
        <v>60</v>
      </c>
      <c r="D19" s="99" t="s">
        <v>26</v>
      </c>
      <c r="E19" s="100" t="s">
        <v>0</v>
      </c>
      <c r="F19" s="106">
        <v>43950</v>
      </c>
      <c r="G19" s="13">
        <v>200000000000</v>
      </c>
      <c r="H19" s="13">
        <v>68369500000</v>
      </c>
      <c r="I19" s="48">
        <v>0.34184750000000003</v>
      </c>
      <c r="J19" s="58">
        <v>68026316056.5</v>
      </c>
      <c r="K19" s="14">
        <v>131630500000</v>
      </c>
      <c r="L19" s="13">
        <v>2000000000</v>
      </c>
      <c r="M19" s="22">
        <v>1885330899.3</v>
      </c>
      <c r="N19" s="14">
        <v>66369500000</v>
      </c>
      <c r="O19" s="14">
        <v>10795015000</v>
      </c>
      <c r="P19" s="101">
        <v>44133</v>
      </c>
      <c r="Q19" s="102" t="s">
        <v>13</v>
      </c>
      <c r="R19" s="103" t="s">
        <v>1</v>
      </c>
      <c r="S19" s="59">
        <v>7.0000000000000007E-2</v>
      </c>
      <c r="T19" s="107">
        <v>7.3440506580583001E-2</v>
      </c>
      <c r="U19" s="108"/>
      <c r="V19" s="101">
        <v>45776</v>
      </c>
      <c r="W19" s="11">
        <v>5</v>
      </c>
      <c r="X19" s="12">
        <v>819</v>
      </c>
    </row>
    <row r="20" spans="1:25" s="80" customFormat="1" ht="13.5" x14ac:dyDescent="0.2">
      <c r="A20" s="34">
        <v>4</v>
      </c>
      <c r="B20" s="109" t="s">
        <v>25</v>
      </c>
      <c r="C20" s="98">
        <v>60</v>
      </c>
      <c r="D20" s="110" t="s">
        <v>27</v>
      </c>
      <c r="E20" s="111" t="s">
        <v>0</v>
      </c>
      <c r="F20" s="101">
        <v>43219</v>
      </c>
      <c r="G20" s="13">
        <v>200000000000</v>
      </c>
      <c r="H20" s="13">
        <v>31775000000</v>
      </c>
      <c r="I20" s="48">
        <v>0.15887499999999999</v>
      </c>
      <c r="J20" s="58">
        <v>33052832884.399998</v>
      </c>
      <c r="K20" s="14">
        <v>168225000000</v>
      </c>
      <c r="L20" s="13">
        <v>578000000</v>
      </c>
      <c r="M20" s="22">
        <v>575322269.20000005</v>
      </c>
      <c r="N20" s="14">
        <v>31197000000</v>
      </c>
      <c r="O20" s="14">
        <v>8098680000</v>
      </c>
      <c r="P20" s="101">
        <v>43767</v>
      </c>
      <c r="Q20" s="102" t="s">
        <v>13</v>
      </c>
      <c r="R20" s="103" t="s">
        <v>1</v>
      </c>
      <c r="S20" s="59">
        <v>0.08</v>
      </c>
      <c r="T20" s="107">
        <v>7.25846925345386E-2</v>
      </c>
      <c r="U20" s="108"/>
      <c r="V20" s="101">
        <v>45411</v>
      </c>
      <c r="W20" s="11">
        <v>5</v>
      </c>
      <c r="X20" s="12">
        <v>454</v>
      </c>
    </row>
    <row r="21" spans="1:25" s="80" customFormat="1" ht="13.5" x14ac:dyDescent="0.2">
      <c r="A21" s="34">
        <v>5</v>
      </c>
      <c r="B21" s="112" t="s">
        <v>25</v>
      </c>
      <c r="C21" s="113">
        <v>60</v>
      </c>
      <c r="D21" s="114" t="s">
        <v>28</v>
      </c>
      <c r="E21" s="100" t="s">
        <v>0</v>
      </c>
      <c r="F21" s="101">
        <v>43219</v>
      </c>
      <c r="G21" s="13">
        <v>200000000000</v>
      </c>
      <c r="H21" s="13">
        <v>31282600000</v>
      </c>
      <c r="I21" s="48">
        <v>0.156413</v>
      </c>
      <c r="J21" s="58">
        <v>31296320053</v>
      </c>
      <c r="K21" s="14">
        <v>168717400000</v>
      </c>
      <c r="L21" s="13">
        <v>4000000000</v>
      </c>
      <c r="M21" s="22">
        <v>4204744247.5999999</v>
      </c>
      <c r="N21" s="14">
        <v>27282600000</v>
      </c>
      <c r="O21" s="14">
        <v>8672592000</v>
      </c>
      <c r="P21" s="101">
        <v>43402</v>
      </c>
      <c r="Q21" s="102" t="s">
        <v>13</v>
      </c>
      <c r="R21" s="103" t="s">
        <v>1</v>
      </c>
      <c r="S21" s="59">
        <v>0.08</v>
      </c>
      <c r="T21" s="107">
        <v>8.5488560298505295E-2</v>
      </c>
      <c r="U21" s="108"/>
      <c r="V21" s="101">
        <v>45045</v>
      </c>
      <c r="W21" s="11">
        <v>5</v>
      </c>
      <c r="X21" s="12">
        <v>88</v>
      </c>
    </row>
    <row r="22" spans="1:25" s="80" customFormat="1" ht="13.5" x14ac:dyDescent="0.2">
      <c r="A22" s="34">
        <v>6</v>
      </c>
      <c r="B22" s="109" t="s">
        <v>25</v>
      </c>
      <c r="C22" s="98">
        <v>36</v>
      </c>
      <c r="D22" s="99">
        <v>294244</v>
      </c>
      <c r="E22" s="111" t="s">
        <v>0</v>
      </c>
      <c r="F22" s="101">
        <v>44315</v>
      </c>
      <c r="G22" s="13">
        <v>500000000000</v>
      </c>
      <c r="H22" s="13">
        <v>94799000000</v>
      </c>
      <c r="I22" s="48">
        <v>0.18959799999999999</v>
      </c>
      <c r="J22" s="58">
        <v>89640061179.899994</v>
      </c>
      <c r="K22" s="14">
        <v>405201000000</v>
      </c>
      <c r="L22" s="13">
        <v>2000000000</v>
      </c>
      <c r="M22" s="22">
        <v>1882999426.0999999</v>
      </c>
      <c r="N22" s="14">
        <v>92799000000</v>
      </c>
      <c r="O22" s="14">
        <v>6824935000</v>
      </c>
      <c r="P22" s="101">
        <v>44498</v>
      </c>
      <c r="Q22" s="102" t="s">
        <v>13</v>
      </c>
      <c r="R22" s="103" t="s">
        <v>1</v>
      </c>
      <c r="S22" s="59">
        <v>6.5000000000000002E-2</v>
      </c>
      <c r="T22" s="107">
        <v>9.6950982295067795E-2</v>
      </c>
      <c r="U22" s="108"/>
      <c r="V22" s="101">
        <v>45411</v>
      </c>
      <c r="W22" s="11">
        <v>3</v>
      </c>
      <c r="X22" s="12">
        <v>454</v>
      </c>
    </row>
    <row r="23" spans="1:25" s="80" customFormat="1" ht="13.5" x14ac:dyDescent="0.2">
      <c r="A23" s="34">
        <v>7</v>
      </c>
      <c r="B23" s="109" t="s">
        <v>25</v>
      </c>
      <c r="C23" s="98">
        <v>36</v>
      </c>
      <c r="D23" s="99">
        <v>294236</v>
      </c>
      <c r="E23" s="111" t="s">
        <v>0</v>
      </c>
      <c r="F23" s="101">
        <v>43950</v>
      </c>
      <c r="G23" s="13">
        <v>200000000000</v>
      </c>
      <c r="H23" s="13">
        <v>48210000000</v>
      </c>
      <c r="I23" s="48">
        <v>0.24104999999999999</v>
      </c>
      <c r="J23" s="58">
        <v>48481865903.599998</v>
      </c>
      <c r="K23" s="14">
        <v>151790000000</v>
      </c>
      <c r="L23" s="13">
        <v>667160000</v>
      </c>
      <c r="M23" s="22">
        <v>663331034.70000005</v>
      </c>
      <c r="N23" s="14">
        <v>47542840000</v>
      </c>
      <c r="O23" s="14">
        <v>7028867300</v>
      </c>
      <c r="P23" s="101">
        <v>44133</v>
      </c>
      <c r="Q23" s="102" t="s">
        <v>13</v>
      </c>
      <c r="R23" s="103" t="s">
        <v>1</v>
      </c>
      <c r="S23" s="59">
        <v>6.5000000000000002E-2</v>
      </c>
      <c r="T23" s="107">
        <v>6.9413040039677895E-2</v>
      </c>
      <c r="U23" s="108"/>
      <c r="V23" s="101">
        <v>45045</v>
      </c>
      <c r="W23" s="11">
        <v>3</v>
      </c>
      <c r="X23" s="12">
        <v>88</v>
      </c>
    </row>
    <row r="24" spans="1:25" s="80" customFormat="1" ht="14.25" thickBot="1" x14ac:dyDescent="0.25">
      <c r="A24" s="34">
        <v>8</v>
      </c>
      <c r="B24" s="109" t="s">
        <v>25</v>
      </c>
      <c r="C24" s="98">
        <v>36</v>
      </c>
      <c r="D24" s="99">
        <v>294251</v>
      </c>
      <c r="E24" s="111" t="s">
        <v>0</v>
      </c>
      <c r="F24" s="101">
        <v>44680</v>
      </c>
      <c r="G24" s="13">
        <v>500000000000</v>
      </c>
      <c r="H24" s="13">
        <v>82177612000</v>
      </c>
      <c r="I24" s="48">
        <v>0.16435522399999999</v>
      </c>
      <c r="J24" s="58">
        <v>79581453818.800003</v>
      </c>
      <c r="K24" s="14">
        <v>417822388000</v>
      </c>
      <c r="L24" s="13">
        <v>0</v>
      </c>
      <c r="M24" s="22">
        <v>0</v>
      </c>
      <c r="N24" s="14">
        <v>82177612000</v>
      </c>
      <c r="O24" s="14">
        <v>2028548125</v>
      </c>
      <c r="P24" s="101">
        <v>44863</v>
      </c>
      <c r="Q24" s="102" t="s">
        <v>13</v>
      </c>
      <c r="R24" s="103" t="s">
        <v>1</v>
      </c>
      <c r="S24" s="59">
        <v>9.2499999999999999E-2</v>
      </c>
      <c r="T24" s="107">
        <v>0.11414158058523299</v>
      </c>
      <c r="U24" s="108"/>
      <c r="V24" s="101">
        <v>45776</v>
      </c>
      <c r="W24" s="11">
        <v>3</v>
      </c>
      <c r="X24" s="12">
        <v>819</v>
      </c>
    </row>
    <row r="25" spans="1:25" s="80" customFormat="1" ht="15" thickBot="1" x14ac:dyDescent="0.25">
      <c r="A25" s="251" t="s">
        <v>60</v>
      </c>
      <c r="B25" s="252"/>
      <c r="C25" s="252"/>
      <c r="D25" s="252"/>
      <c r="E25" s="252"/>
      <c r="F25" s="253"/>
      <c r="G25" s="15">
        <v>215000000000</v>
      </c>
      <c r="H25" s="16">
        <v>104567379000</v>
      </c>
      <c r="I25" s="16"/>
      <c r="J25" s="53">
        <v>96367490299.5</v>
      </c>
      <c r="K25" s="53">
        <v>110432621000</v>
      </c>
      <c r="L25" s="17"/>
      <c r="M25" s="17"/>
      <c r="N25" s="53">
        <v>104567379000</v>
      </c>
      <c r="O25" s="18"/>
      <c r="P25" s="115"/>
      <c r="Q25" s="116"/>
      <c r="R25" s="117"/>
      <c r="S25" s="56"/>
      <c r="T25" s="176">
        <v>0.11237423118328327</v>
      </c>
      <c r="U25" s="118"/>
      <c r="V25" s="115"/>
      <c r="W25" s="19"/>
      <c r="X25" s="180">
        <v>159.43632635183482</v>
      </c>
      <c r="Y25" s="46"/>
    </row>
    <row r="26" spans="1:25" s="80" customFormat="1" ht="13.5" x14ac:dyDescent="0.25">
      <c r="A26" s="34">
        <v>1</v>
      </c>
      <c r="B26" s="109" t="s">
        <v>10</v>
      </c>
      <c r="C26" s="98">
        <v>52</v>
      </c>
      <c r="D26" s="178" t="s">
        <v>168</v>
      </c>
      <c r="E26" s="111" t="s">
        <v>0</v>
      </c>
      <c r="F26" s="106">
        <v>44942</v>
      </c>
      <c r="G26" s="13">
        <v>50000000000</v>
      </c>
      <c r="H26" s="13">
        <v>5677056000</v>
      </c>
      <c r="I26" s="48">
        <v>0.11354112</v>
      </c>
      <c r="J26" s="58">
        <v>5074482541.1999998</v>
      </c>
      <c r="K26" s="14">
        <v>44322944000</v>
      </c>
      <c r="L26" s="120"/>
      <c r="M26" s="121"/>
      <c r="N26" s="14">
        <v>5677056000</v>
      </c>
      <c r="O26" s="122"/>
      <c r="P26" s="123"/>
      <c r="Q26" s="121"/>
      <c r="R26" s="121"/>
      <c r="S26" s="124"/>
      <c r="T26" s="125">
        <v>0.11776499999999999</v>
      </c>
      <c r="U26" s="123"/>
      <c r="V26" s="106">
        <v>45306</v>
      </c>
      <c r="W26" s="11">
        <v>1</v>
      </c>
      <c r="X26" s="20">
        <v>349</v>
      </c>
      <c r="Y26" s="46"/>
    </row>
    <row r="27" spans="1:25" s="80" customFormat="1" ht="13.5" x14ac:dyDescent="0.25">
      <c r="A27" s="34">
        <v>2</v>
      </c>
      <c r="B27" s="109" t="s">
        <v>10</v>
      </c>
      <c r="C27" s="98">
        <v>52</v>
      </c>
      <c r="D27" s="178" t="s">
        <v>160</v>
      </c>
      <c r="E27" s="111" t="s">
        <v>0</v>
      </c>
      <c r="F27" s="106">
        <v>44900</v>
      </c>
      <c r="G27" s="13">
        <v>15000000000</v>
      </c>
      <c r="H27" s="13">
        <v>5088040000</v>
      </c>
      <c r="I27" s="48">
        <v>0.33920266666666665</v>
      </c>
      <c r="J27" s="58">
        <v>4546612099.3000002</v>
      </c>
      <c r="K27" s="14">
        <v>9911960000</v>
      </c>
      <c r="L27" s="120"/>
      <c r="M27" s="121"/>
      <c r="N27" s="14">
        <v>5088040000</v>
      </c>
      <c r="O27" s="122"/>
      <c r="P27" s="123"/>
      <c r="Q27" s="121"/>
      <c r="R27" s="121"/>
      <c r="S27" s="124"/>
      <c r="T27" s="125">
        <v>0.1181</v>
      </c>
      <c r="U27" s="123"/>
      <c r="V27" s="106">
        <v>45264</v>
      </c>
      <c r="W27" s="11">
        <v>1</v>
      </c>
      <c r="X27" s="20">
        <v>307</v>
      </c>
      <c r="Y27" s="46"/>
    </row>
    <row r="28" spans="1:25" s="80" customFormat="1" ht="13.5" x14ac:dyDescent="0.2">
      <c r="A28" s="34">
        <v>3</v>
      </c>
      <c r="B28" s="109" t="s">
        <v>10</v>
      </c>
      <c r="C28" s="98">
        <v>52</v>
      </c>
      <c r="D28" s="119" t="s">
        <v>127</v>
      </c>
      <c r="E28" s="111" t="s">
        <v>0</v>
      </c>
      <c r="F28" s="106">
        <v>44718</v>
      </c>
      <c r="G28" s="13">
        <v>15000000000</v>
      </c>
      <c r="H28" s="13">
        <v>6663880000</v>
      </c>
      <c r="I28" s="48">
        <v>0.44425866666666669</v>
      </c>
      <c r="J28" s="58">
        <v>6084355184.8000002</v>
      </c>
      <c r="K28" s="14">
        <v>8336120000</v>
      </c>
      <c r="L28" s="120"/>
      <c r="M28" s="121"/>
      <c r="N28" s="14">
        <v>6663880000</v>
      </c>
      <c r="O28" s="122"/>
      <c r="P28" s="123"/>
      <c r="Q28" s="121"/>
      <c r="R28" s="121"/>
      <c r="S28" s="124"/>
      <c r="T28" s="125">
        <v>0.105514855825735</v>
      </c>
      <c r="U28" s="123"/>
      <c r="V28" s="106">
        <v>45082</v>
      </c>
      <c r="W28" s="11">
        <v>1</v>
      </c>
      <c r="X28" s="20">
        <v>125</v>
      </c>
      <c r="Y28" s="46"/>
    </row>
    <row r="29" spans="1:25" s="80" customFormat="1" ht="13.5" x14ac:dyDescent="0.2">
      <c r="A29" s="34">
        <v>4</v>
      </c>
      <c r="B29" s="109" t="s">
        <v>10</v>
      </c>
      <c r="C29" s="98">
        <v>52</v>
      </c>
      <c r="D29" s="119" t="s">
        <v>120</v>
      </c>
      <c r="E29" s="111" t="s">
        <v>0</v>
      </c>
      <c r="F29" s="106">
        <v>44683</v>
      </c>
      <c r="G29" s="13">
        <v>15000000000</v>
      </c>
      <c r="H29" s="13">
        <v>13066794000</v>
      </c>
      <c r="I29" s="48">
        <v>0.87111959999999999</v>
      </c>
      <c r="J29" s="58">
        <v>12200221186.700001</v>
      </c>
      <c r="K29" s="14">
        <v>1933206000</v>
      </c>
      <c r="L29" s="120"/>
      <c r="M29" s="121"/>
      <c r="N29" s="14">
        <v>13066794000</v>
      </c>
      <c r="O29" s="122"/>
      <c r="P29" s="123"/>
      <c r="Q29" s="121"/>
      <c r="R29" s="121"/>
      <c r="S29" s="124"/>
      <c r="T29" s="125">
        <v>0.110151234632152</v>
      </c>
      <c r="U29" s="123"/>
      <c r="V29" s="106">
        <v>45047</v>
      </c>
      <c r="W29" s="11">
        <v>1</v>
      </c>
      <c r="X29" s="20">
        <v>90</v>
      </c>
      <c r="Y29" s="46"/>
    </row>
    <row r="30" spans="1:25" s="80" customFormat="1" ht="13.5" x14ac:dyDescent="0.2">
      <c r="A30" s="34">
        <v>5</v>
      </c>
      <c r="B30" s="109" t="s">
        <v>10</v>
      </c>
      <c r="C30" s="98">
        <v>52</v>
      </c>
      <c r="D30" s="119" t="s">
        <v>119</v>
      </c>
      <c r="E30" s="111" t="s">
        <v>0</v>
      </c>
      <c r="F30" s="106">
        <v>44655</v>
      </c>
      <c r="G30" s="13">
        <v>15000000000</v>
      </c>
      <c r="H30" s="13">
        <v>9138420000</v>
      </c>
      <c r="I30" s="48">
        <v>0.60922799999999999</v>
      </c>
      <c r="J30" s="58">
        <v>8528674158.6999998</v>
      </c>
      <c r="K30" s="14">
        <v>5861580000</v>
      </c>
      <c r="L30" s="120"/>
      <c r="M30" s="121"/>
      <c r="N30" s="14">
        <v>9138420000</v>
      </c>
      <c r="O30" s="122"/>
      <c r="P30" s="123"/>
      <c r="Q30" s="121"/>
      <c r="R30" s="121"/>
      <c r="S30" s="124"/>
      <c r="T30" s="125">
        <v>0.111064702508749</v>
      </c>
      <c r="U30" s="123"/>
      <c r="V30" s="106">
        <v>45019</v>
      </c>
      <c r="W30" s="11">
        <v>1</v>
      </c>
      <c r="X30" s="20">
        <v>62</v>
      </c>
    </row>
    <row r="31" spans="1:25" s="80" customFormat="1" ht="13.5" x14ac:dyDescent="0.2">
      <c r="A31" s="34">
        <v>6</v>
      </c>
      <c r="B31" s="109" t="s">
        <v>10</v>
      </c>
      <c r="C31" s="98">
        <v>52</v>
      </c>
      <c r="D31" s="119" t="s">
        <v>112</v>
      </c>
      <c r="E31" s="111" t="s">
        <v>0</v>
      </c>
      <c r="F31" s="106" t="s">
        <v>113</v>
      </c>
      <c r="G31" s="13">
        <v>15000000000</v>
      </c>
      <c r="H31" s="13">
        <v>9062993000</v>
      </c>
      <c r="I31" s="48">
        <v>0.60419953333333332</v>
      </c>
      <c r="J31" s="58">
        <v>8599088462.2999992</v>
      </c>
      <c r="K31" s="14">
        <v>5937007000</v>
      </c>
      <c r="L31" s="120"/>
      <c r="M31" s="121"/>
      <c r="N31" s="14">
        <v>9062993000</v>
      </c>
      <c r="O31" s="122"/>
      <c r="P31" s="123"/>
      <c r="Q31" s="121"/>
      <c r="R31" s="121"/>
      <c r="S31" s="124"/>
      <c r="T31" s="125">
        <v>0.10928659230212399</v>
      </c>
      <c r="U31" s="123"/>
      <c r="V31" s="106">
        <v>44998</v>
      </c>
      <c r="W31" s="11">
        <v>1</v>
      </c>
      <c r="X31" s="20">
        <v>41</v>
      </c>
    </row>
    <row r="32" spans="1:25" s="80" customFormat="1" ht="13.5" x14ac:dyDescent="0.2">
      <c r="A32" s="34">
        <v>7</v>
      </c>
      <c r="B32" s="109" t="s">
        <v>10</v>
      </c>
      <c r="C32" s="98">
        <v>52</v>
      </c>
      <c r="D32" s="119" t="s">
        <v>105</v>
      </c>
      <c r="E32" s="111" t="s">
        <v>0</v>
      </c>
      <c r="F32" s="106">
        <v>44606</v>
      </c>
      <c r="G32" s="13">
        <v>15000000000</v>
      </c>
      <c r="H32" s="13">
        <v>10033183000</v>
      </c>
      <c r="I32" s="48">
        <v>0.66887886666666663</v>
      </c>
      <c r="J32" s="58">
        <v>9491452357.6000004</v>
      </c>
      <c r="K32" s="14">
        <v>4966817000</v>
      </c>
      <c r="L32" s="120"/>
      <c r="M32" s="121"/>
      <c r="N32" s="14">
        <v>10033183000</v>
      </c>
      <c r="O32" s="122"/>
      <c r="P32" s="123"/>
      <c r="Q32" s="121"/>
      <c r="R32" s="121"/>
      <c r="S32" s="124"/>
      <c r="T32" s="125">
        <v>0.105498706339653</v>
      </c>
      <c r="U32" s="123"/>
      <c r="V32" s="106">
        <v>44970</v>
      </c>
      <c r="W32" s="11">
        <v>1</v>
      </c>
      <c r="X32" s="20">
        <v>13</v>
      </c>
    </row>
    <row r="33" spans="1:24" s="80" customFormat="1" ht="13.5" x14ac:dyDescent="0.25">
      <c r="A33" s="34">
        <v>8</v>
      </c>
      <c r="B33" s="109" t="s">
        <v>10</v>
      </c>
      <c r="C33" s="98">
        <v>52</v>
      </c>
      <c r="D33" s="155" t="s">
        <v>133</v>
      </c>
      <c r="E33" s="111" t="s">
        <v>0</v>
      </c>
      <c r="F33" s="106">
        <v>44746</v>
      </c>
      <c r="G33" s="13">
        <v>15000000000</v>
      </c>
      <c r="H33" s="13">
        <v>8007080000</v>
      </c>
      <c r="I33" s="48">
        <v>0.53380533333333335</v>
      </c>
      <c r="J33" s="58">
        <v>7346774937.8999996</v>
      </c>
      <c r="K33" s="14">
        <v>6992920000</v>
      </c>
      <c r="L33" s="120"/>
      <c r="M33" s="121"/>
      <c r="N33" s="14">
        <v>8007080000</v>
      </c>
      <c r="O33" s="122"/>
      <c r="P33" s="123"/>
      <c r="Q33" s="121"/>
      <c r="R33" s="121"/>
      <c r="S33" s="124"/>
      <c r="T33" s="125">
        <v>0.113058346907986</v>
      </c>
      <c r="U33" s="123"/>
      <c r="V33" s="106">
        <v>45110</v>
      </c>
      <c r="W33" s="11">
        <v>1</v>
      </c>
      <c r="X33" s="20">
        <v>153</v>
      </c>
    </row>
    <row r="34" spans="1:24" s="80" customFormat="1" ht="13.5" x14ac:dyDescent="0.25">
      <c r="A34" s="34">
        <v>9</v>
      </c>
      <c r="B34" s="109" t="s">
        <v>10</v>
      </c>
      <c r="C34" s="98">
        <v>52</v>
      </c>
      <c r="D34" s="155" t="s">
        <v>139</v>
      </c>
      <c r="E34" s="111" t="s">
        <v>0</v>
      </c>
      <c r="F34" s="106">
        <v>44809</v>
      </c>
      <c r="G34" s="13">
        <v>15000000000</v>
      </c>
      <c r="H34" s="13">
        <v>7831867000</v>
      </c>
      <c r="I34" s="48">
        <v>0.52212446666666668</v>
      </c>
      <c r="J34" s="58">
        <v>7125943091.6000004</v>
      </c>
      <c r="K34" s="14">
        <v>7168133000</v>
      </c>
      <c r="L34" s="120"/>
      <c r="M34" s="121"/>
      <c r="N34" s="14">
        <v>7831867000</v>
      </c>
      <c r="O34" s="122"/>
      <c r="P34" s="123"/>
      <c r="Q34" s="121"/>
      <c r="R34" s="121"/>
      <c r="S34" s="124"/>
      <c r="T34" s="125">
        <v>0.11364547625464</v>
      </c>
      <c r="U34" s="123"/>
      <c r="V34" s="106">
        <v>45173</v>
      </c>
      <c r="W34" s="11">
        <v>1</v>
      </c>
      <c r="X34" s="20">
        <v>216</v>
      </c>
    </row>
    <row r="35" spans="1:24" s="80" customFormat="1" ht="13.5" x14ac:dyDescent="0.25">
      <c r="A35" s="34">
        <v>10</v>
      </c>
      <c r="B35" s="163" t="s">
        <v>10</v>
      </c>
      <c r="C35" s="164">
        <v>52</v>
      </c>
      <c r="D35" s="162" t="s">
        <v>145</v>
      </c>
      <c r="E35" s="165" t="s">
        <v>0</v>
      </c>
      <c r="F35" s="166">
        <v>44837</v>
      </c>
      <c r="G35" s="167">
        <v>15000000000</v>
      </c>
      <c r="H35" s="167">
        <v>9022595000</v>
      </c>
      <c r="I35" s="169">
        <v>0.60150633333333337</v>
      </c>
      <c r="J35" s="168">
        <v>8184742380.2000008</v>
      </c>
      <c r="K35" s="170">
        <v>5977405000</v>
      </c>
      <c r="L35" s="157"/>
      <c r="M35" s="158"/>
      <c r="N35" s="170">
        <v>9022595000</v>
      </c>
      <c r="O35" s="159"/>
      <c r="P35" s="160"/>
      <c r="Q35" s="158"/>
      <c r="R35" s="158"/>
      <c r="S35" s="161"/>
      <c r="T35" s="125">
        <v>0.11561463064395554</v>
      </c>
      <c r="U35" s="160"/>
      <c r="V35" s="166">
        <v>45201</v>
      </c>
      <c r="W35" s="172">
        <v>1</v>
      </c>
      <c r="X35" s="173">
        <v>244</v>
      </c>
    </row>
    <row r="36" spans="1:24" s="80" customFormat="1" ht="13.5" x14ac:dyDescent="0.25">
      <c r="A36" s="34">
        <v>11</v>
      </c>
      <c r="B36" s="163" t="s">
        <v>10</v>
      </c>
      <c r="C36" s="164">
        <v>52</v>
      </c>
      <c r="D36" s="179" t="s">
        <v>146</v>
      </c>
      <c r="E36" s="165" t="s">
        <v>0</v>
      </c>
      <c r="F36" s="166">
        <v>44851</v>
      </c>
      <c r="G36" s="167">
        <v>15000000000</v>
      </c>
      <c r="H36" s="13">
        <v>10155610000</v>
      </c>
      <c r="I36" s="169">
        <v>0.67704066666666662</v>
      </c>
      <c r="J36" s="168">
        <v>9390721082.7999992</v>
      </c>
      <c r="K36" s="170">
        <v>4844390000</v>
      </c>
      <c r="L36" s="174"/>
      <c r="M36" s="175"/>
      <c r="N36" s="170">
        <v>10155610000</v>
      </c>
      <c r="O36" s="159"/>
      <c r="P36" s="160"/>
      <c r="Q36" s="158"/>
      <c r="R36" s="158"/>
      <c r="S36" s="161"/>
      <c r="T36" s="171">
        <v>0.11604541577985</v>
      </c>
      <c r="U36" s="160"/>
      <c r="V36" s="166">
        <v>45138</v>
      </c>
      <c r="W36" s="172">
        <v>1</v>
      </c>
      <c r="X36" s="173">
        <v>181</v>
      </c>
    </row>
    <row r="37" spans="1:24" s="80" customFormat="1" ht="14.25" thickBot="1" x14ac:dyDescent="0.3">
      <c r="A37" s="34">
        <v>12</v>
      </c>
      <c r="B37" s="163" t="s">
        <v>10</v>
      </c>
      <c r="C37" s="164">
        <v>52</v>
      </c>
      <c r="D37" s="162" t="s">
        <v>159</v>
      </c>
      <c r="E37" s="165" t="s">
        <v>0</v>
      </c>
      <c r="F37" s="166">
        <v>44879</v>
      </c>
      <c r="G37" s="167">
        <v>15000000000</v>
      </c>
      <c r="H37" s="167">
        <v>10819861000</v>
      </c>
      <c r="I37" s="169">
        <v>0.72132406666666671</v>
      </c>
      <c r="J37" s="168">
        <v>9794422816.4000015</v>
      </c>
      <c r="K37" s="170">
        <v>4180139000</v>
      </c>
      <c r="L37" s="174"/>
      <c r="M37" s="175"/>
      <c r="N37" s="170">
        <v>10819861000</v>
      </c>
      <c r="O37" s="159"/>
      <c r="P37" s="160"/>
      <c r="Q37" s="158"/>
      <c r="R37" s="158"/>
      <c r="S37" s="161"/>
      <c r="T37" s="171">
        <v>0.116256037425435</v>
      </c>
      <c r="U37" s="160"/>
      <c r="V37" s="166">
        <v>45243</v>
      </c>
      <c r="W37" s="172">
        <v>1</v>
      </c>
      <c r="X37" s="173">
        <v>286</v>
      </c>
    </row>
    <row r="38" spans="1:24" s="80" customFormat="1" ht="15" thickBot="1" x14ac:dyDescent="0.25">
      <c r="A38" s="251" t="s">
        <v>49</v>
      </c>
      <c r="B38" s="252"/>
      <c r="C38" s="252"/>
      <c r="D38" s="252"/>
      <c r="E38" s="252"/>
      <c r="F38" s="253"/>
      <c r="G38" s="15">
        <v>28000000000</v>
      </c>
      <c r="H38" s="15">
        <v>5805340000</v>
      </c>
      <c r="I38" s="49"/>
      <c r="J38" s="15">
        <v>5845378676</v>
      </c>
      <c r="K38" s="15">
        <v>22194660000</v>
      </c>
      <c r="L38" s="15">
        <v>393707000</v>
      </c>
      <c r="M38" s="15">
        <v>395192112</v>
      </c>
      <c r="N38" s="15">
        <v>5411633000</v>
      </c>
      <c r="O38" s="15">
        <v>530254049.99999994</v>
      </c>
      <c r="P38" s="126"/>
      <c r="Q38" s="116"/>
      <c r="R38" s="117"/>
      <c r="S38" s="50"/>
      <c r="T38" s="51">
        <v>9.1991876389252561E-2</v>
      </c>
      <c r="U38" s="127"/>
      <c r="V38" s="126"/>
      <c r="W38" s="19"/>
      <c r="X38" s="44">
        <v>465.42147093123276</v>
      </c>
    </row>
    <row r="39" spans="1:24" s="80" customFormat="1" ht="14.25" x14ac:dyDescent="0.2">
      <c r="A39" s="45">
        <v>1</v>
      </c>
      <c r="B39" s="128" t="s">
        <v>31</v>
      </c>
      <c r="C39" s="129" t="s">
        <v>43</v>
      </c>
      <c r="D39" s="130" t="s">
        <v>161</v>
      </c>
      <c r="E39" s="100" t="s">
        <v>0</v>
      </c>
      <c r="F39" s="106">
        <v>44924</v>
      </c>
      <c r="G39" s="22">
        <v>500000000</v>
      </c>
      <c r="H39" s="22">
        <v>62304000</v>
      </c>
      <c r="I39" s="48">
        <v>0.124608</v>
      </c>
      <c r="J39" s="14">
        <v>62561379</v>
      </c>
      <c r="K39" s="14">
        <v>437696000</v>
      </c>
      <c r="L39" s="22">
        <v>0</v>
      </c>
      <c r="M39" s="22">
        <v>0</v>
      </c>
      <c r="N39" s="14">
        <v>62304000</v>
      </c>
      <c r="O39" s="14"/>
      <c r="P39" s="106">
        <v>45014</v>
      </c>
      <c r="Q39" s="102" t="s">
        <v>44</v>
      </c>
      <c r="R39" s="103" t="s">
        <v>1</v>
      </c>
      <c r="S39" s="131">
        <v>8.5000000000000006E-2</v>
      </c>
      <c r="T39" s="57"/>
      <c r="U39" s="106">
        <v>45014</v>
      </c>
      <c r="V39" s="106">
        <v>45106</v>
      </c>
      <c r="W39" s="21">
        <v>0.5</v>
      </c>
      <c r="X39" s="20">
        <v>149</v>
      </c>
    </row>
    <row r="40" spans="1:24" s="80" customFormat="1" ht="14.25" x14ac:dyDescent="0.2">
      <c r="A40" s="45">
        <v>2</v>
      </c>
      <c r="B40" s="128" t="s">
        <v>31</v>
      </c>
      <c r="C40" s="129" t="s">
        <v>42</v>
      </c>
      <c r="D40" s="130" t="s">
        <v>162</v>
      </c>
      <c r="E40" s="100" t="s">
        <v>0</v>
      </c>
      <c r="F40" s="106">
        <v>44924</v>
      </c>
      <c r="G40" s="22">
        <v>500000000</v>
      </c>
      <c r="H40" s="22">
        <v>189001000</v>
      </c>
      <c r="I40" s="48">
        <v>0.378002</v>
      </c>
      <c r="J40" s="14">
        <v>189303802</v>
      </c>
      <c r="K40" s="14">
        <v>310999000</v>
      </c>
      <c r="L40" s="22">
        <v>0</v>
      </c>
      <c r="M40" s="22">
        <v>0</v>
      </c>
      <c r="N40" s="14">
        <v>189001000</v>
      </c>
      <c r="O40" s="14"/>
      <c r="P40" s="106">
        <v>45014</v>
      </c>
      <c r="Q40" s="102" t="s">
        <v>44</v>
      </c>
      <c r="R40" s="103" t="s">
        <v>1</v>
      </c>
      <c r="S40" s="131">
        <v>0.09</v>
      </c>
      <c r="T40" s="57"/>
      <c r="U40" s="106">
        <v>45198</v>
      </c>
      <c r="V40" s="106">
        <v>45289</v>
      </c>
      <c r="W40" s="21">
        <v>1</v>
      </c>
      <c r="X40" s="20">
        <v>332</v>
      </c>
    </row>
    <row r="41" spans="1:24" s="80" customFormat="1" ht="14.25" x14ac:dyDescent="0.2">
      <c r="A41" s="45">
        <v>3</v>
      </c>
      <c r="B41" s="128" t="s">
        <v>31</v>
      </c>
      <c r="C41" s="129" t="s">
        <v>41</v>
      </c>
      <c r="D41" s="130" t="s">
        <v>163</v>
      </c>
      <c r="E41" s="100" t="s">
        <v>0</v>
      </c>
      <c r="F41" s="106">
        <v>44924</v>
      </c>
      <c r="G41" s="22">
        <v>500000000</v>
      </c>
      <c r="H41" s="22">
        <v>32470000</v>
      </c>
      <c r="I41" s="48">
        <v>6.4939999999999998E-2</v>
      </c>
      <c r="J41" s="14">
        <v>32110655</v>
      </c>
      <c r="K41" s="14">
        <v>467530000</v>
      </c>
      <c r="L41" s="22">
        <v>0</v>
      </c>
      <c r="M41" s="22">
        <v>0</v>
      </c>
      <c r="N41" s="14">
        <v>32470000</v>
      </c>
      <c r="O41" s="14"/>
      <c r="P41" s="106">
        <v>45014</v>
      </c>
      <c r="Q41" s="102" t="s">
        <v>44</v>
      </c>
      <c r="R41" s="103" t="s">
        <v>1</v>
      </c>
      <c r="S41" s="131">
        <v>9.1999999999999998E-2</v>
      </c>
      <c r="T41" s="57"/>
      <c r="U41" s="106" t="s">
        <v>165</v>
      </c>
      <c r="V41" s="106">
        <v>45655</v>
      </c>
      <c r="W41" s="21">
        <v>2</v>
      </c>
      <c r="X41" s="20">
        <v>698</v>
      </c>
    </row>
    <row r="42" spans="1:24" s="80" customFormat="1" ht="14.25" x14ac:dyDescent="0.2">
      <c r="A42" s="45">
        <v>4</v>
      </c>
      <c r="B42" s="128" t="s">
        <v>31</v>
      </c>
      <c r="C42" s="129" t="s">
        <v>61</v>
      </c>
      <c r="D42" s="130" t="s">
        <v>164</v>
      </c>
      <c r="E42" s="100" t="s">
        <v>0</v>
      </c>
      <c r="F42" s="106">
        <v>44924</v>
      </c>
      <c r="G42" s="22">
        <v>500000000</v>
      </c>
      <c r="H42" s="22">
        <v>101194000</v>
      </c>
      <c r="I42" s="48">
        <v>0.20238800000000001</v>
      </c>
      <c r="J42" s="14">
        <v>101486131</v>
      </c>
      <c r="K42" s="14">
        <v>398806000</v>
      </c>
      <c r="L42" s="22">
        <v>0</v>
      </c>
      <c r="M42" s="22">
        <v>0</v>
      </c>
      <c r="N42" s="14">
        <v>101194000</v>
      </c>
      <c r="O42" s="14"/>
      <c r="P42" s="106">
        <v>45014</v>
      </c>
      <c r="Q42" s="102" t="s">
        <v>44</v>
      </c>
      <c r="R42" s="103" t="s">
        <v>1</v>
      </c>
      <c r="S42" s="131">
        <v>9.5000000000000001E-2</v>
      </c>
      <c r="T42" s="57"/>
      <c r="U42" s="106" t="s">
        <v>166</v>
      </c>
      <c r="V42" s="106">
        <v>46020</v>
      </c>
      <c r="W42" s="21">
        <v>3</v>
      </c>
      <c r="X42" s="20">
        <v>1063</v>
      </c>
    </row>
    <row r="43" spans="1:24" s="80" customFormat="1" ht="14.25" x14ac:dyDescent="0.2">
      <c r="A43" s="45">
        <v>5</v>
      </c>
      <c r="B43" s="128" t="s">
        <v>31</v>
      </c>
      <c r="C43" s="129" t="s">
        <v>43</v>
      </c>
      <c r="D43" s="130" t="s">
        <v>153</v>
      </c>
      <c r="E43" s="100" t="s">
        <v>0</v>
      </c>
      <c r="F43" s="106">
        <v>44889</v>
      </c>
      <c r="G43" s="22">
        <v>500000000</v>
      </c>
      <c r="H43" s="22">
        <v>79025000</v>
      </c>
      <c r="I43" s="48">
        <v>0.15805</v>
      </c>
      <c r="J43" s="14">
        <v>79191813</v>
      </c>
      <c r="K43" s="14">
        <v>420975000</v>
      </c>
      <c r="L43" s="22">
        <v>0</v>
      </c>
      <c r="M43" s="22">
        <v>0</v>
      </c>
      <c r="N43" s="14">
        <v>79025000</v>
      </c>
      <c r="O43" s="14"/>
      <c r="P43" s="106">
        <v>44981</v>
      </c>
      <c r="Q43" s="102" t="s">
        <v>44</v>
      </c>
      <c r="R43" s="103" t="s">
        <v>1</v>
      </c>
      <c r="S43" s="131">
        <v>8.5000000000000006E-2</v>
      </c>
      <c r="T43" s="57"/>
      <c r="U43" s="106">
        <v>44981</v>
      </c>
      <c r="V43" s="106">
        <v>45070</v>
      </c>
      <c r="W43" s="21">
        <v>0.5</v>
      </c>
      <c r="X43" s="20">
        <v>113</v>
      </c>
    </row>
    <row r="44" spans="1:24" s="80" customFormat="1" ht="14.25" x14ac:dyDescent="0.2">
      <c r="A44" s="45">
        <v>6</v>
      </c>
      <c r="B44" s="128" t="s">
        <v>31</v>
      </c>
      <c r="C44" s="129" t="s">
        <v>42</v>
      </c>
      <c r="D44" s="130" t="s">
        <v>154</v>
      </c>
      <c r="E44" s="100" t="s">
        <v>0</v>
      </c>
      <c r="F44" s="106">
        <v>44889</v>
      </c>
      <c r="G44" s="22">
        <v>500000000</v>
      </c>
      <c r="H44" s="22">
        <v>82007000</v>
      </c>
      <c r="I44" s="48">
        <v>0.16401399999999999</v>
      </c>
      <c r="J44" s="14">
        <v>82293781</v>
      </c>
      <c r="K44" s="14">
        <v>417993000</v>
      </c>
      <c r="L44" s="22">
        <v>0</v>
      </c>
      <c r="M44" s="22">
        <v>0</v>
      </c>
      <c r="N44" s="14">
        <v>82007000</v>
      </c>
      <c r="O44" s="14"/>
      <c r="P44" s="106">
        <v>44981</v>
      </c>
      <c r="Q44" s="102" t="s">
        <v>44</v>
      </c>
      <c r="R44" s="103" t="s">
        <v>1</v>
      </c>
      <c r="S44" s="131">
        <v>0.09</v>
      </c>
      <c r="T44" s="57"/>
      <c r="U44" s="106">
        <v>45162</v>
      </c>
      <c r="V44" s="106">
        <v>45254</v>
      </c>
      <c r="W44" s="21">
        <v>1</v>
      </c>
      <c r="X44" s="20">
        <v>297</v>
      </c>
    </row>
    <row r="45" spans="1:24" s="80" customFormat="1" ht="14.25" x14ac:dyDescent="0.2">
      <c r="A45" s="45">
        <v>7</v>
      </c>
      <c r="B45" s="128" t="s">
        <v>31</v>
      </c>
      <c r="C45" s="129" t="s">
        <v>41</v>
      </c>
      <c r="D45" s="130" t="s">
        <v>155</v>
      </c>
      <c r="E45" s="100" t="s">
        <v>0</v>
      </c>
      <c r="F45" s="106">
        <v>44889</v>
      </c>
      <c r="G45" s="22">
        <v>500000000</v>
      </c>
      <c r="H45" s="22">
        <v>17000000</v>
      </c>
      <c r="I45" s="48">
        <v>3.4000000000000002E-2</v>
      </c>
      <c r="J45" s="14">
        <v>17082500</v>
      </c>
      <c r="K45" s="14">
        <v>483000000</v>
      </c>
      <c r="L45" s="22">
        <v>0</v>
      </c>
      <c r="M45" s="22">
        <v>0</v>
      </c>
      <c r="N45" s="14">
        <v>17000000</v>
      </c>
      <c r="O45" s="14"/>
      <c r="P45" s="106">
        <v>44981</v>
      </c>
      <c r="Q45" s="102" t="s">
        <v>44</v>
      </c>
      <c r="R45" s="103" t="s">
        <v>1</v>
      </c>
      <c r="S45" s="131">
        <v>9.1999999999999998E-2</v>
      </c>
      <c r="T45" s="57"/>
      <c r="U45" s="106" t="s">
        <v>157</v>
      </c>
      <c r="V45" s="106">
        <v>45620</v>
      </c>
      <c r="W45" s="21">
        <v>2</v>
      </c>
      <c r="X45" s="20">
        <v>663</v>
      </c>
    </row>
    <row r="46" spans="1:24" s="80" customFormat="1" ht="14.25" x14ac:dyDescent="0.2">
      <c r="A46" s="45">
        <v>8</v>
      </c>
      <c r="B46" s="128" t="s">
        <v>31</v>
      </c>
      <c r="C46" s="129" t="s">
        <v>61</v>
      </c>
      <c r="D46" s="130" t="s">
        <v>156</v>
      </c>
      <c r="E46" s="100" t="s">
        <v>0</v>
      </c>
      <c r="F46" s="106">
        <v>44889</v>
      </c>
      <c r="G46" s="22">
        <v>500000000</v>
      </c>
      <c r="H46" s="22">
        <v>170434000</v>
      </c>
      <c r="I46" s="48">
        <v>0.340868</v>
      </c>
      <c r="J46" s="14">
        <v>171191264</v>
      </c>
      <c r="K46" s="14">
        <v>329566000</v>
      </c>
      <c r="L46" s="22">
        <v>0</v>
      </c>
      <c r="M46" s="22">
        <v>0</v>
      </c>
      <c r="N46" s="14">
        <v>170434000</v>
      </c>
      <c r="O46" s="14"/>
      <c r="P46" s="106">
        <v>44981</v>
      </c>
      <c r="Q46" s="102" t="s">
        <v>44</v>
      </c>
      <c r="R46" s="103" t="s">
        <v>1</v>
      </c>
      <c r="S46" s="131">
        <v>9.5000000000000001E-2</v>
      </c>
      <c r="T46" s="57"/>
      <c r="U46" s="106" t="s">
        <v>158</v>
      </c>
      <c r="V46" s="106">
        <v>45985</v>
      </c>
      <c r="W46" s="21">
        <v>3</v>
      </c>
      <c r="X46" s="20">
        <v>1028</v>
      </c>
    </row>
    <row r="47" spans="1:24" s="80" customFormat="1" ht="14.25" x14ac:dyDescent="0.2">
      <c r="A47" s="45">
        <v>9</v>
      </c>
      <c r="B47" s="128" t="s">
        <v>31</v>
      </c>
      <c r="C47" s="129" t="s">
        <v>43</v>
      </c>
      <c r="D47" s="130" t="s">
        <v>147</v>
      </c>
      <c r="E47" s="100" t="s">
        <v>0</v>
      </c>
      <c r="F47" s="106">
        <v>44852</v>
      </c>
      <c r="G47" s="22">
        <v>500000000</v>
      </c>
      <c r="H47" s="22">
        <v>10337000</v>
      </c>
      <c r="I47" s="48">
        <v>2.0674000000000001E-2</v>
      </c>
      <c r="J47" s="14">
        <v>10368171</v>
      </c>
      <c r="K47" s="14">
        <v>489663000</v>
      </c>
      <c r="L47" s="22">
        <v>4780000</v>
      </c>
      <c r="M47" s="22">
        <v>4796990</v>
      </c>
      <c r="N47" s="14">
        <v>5557000</v>
      </c>
      <c r="O47" s="14">
        <v>219661.3</v>
      </c>
      <c r="P47" s="106">
        <v>44944</v>
      </c>
      <c r="Q47" s="102" t="s">
        <v>44</v>
      </c>
      <c r="R47" s="103" t="s">
        <v>1</v>
      </c>
      <c r="S47" s="131">
        <v>8.5000000000000006E-2</v>
      </c>
      <c r="T47" s="57"/>
      <c r="U47" s="106">
        <v>44944</v>
      </c>
      <c r="V47" s="106">
        <v>45034</v>
      </c>
      <c r="W47" s="21">
        <v>0.5</v>
      </c>
      <c r="X47" s="20">
        <v>77</v>
      </c>
    </row>
    <row r="48" spans="1:24" s="80" customFormat="1" ht="14.25" x14ac:dyDescent="0.2">
      <c r="A48" s="45">
        <v>10</v>
      </c>
      <c r="B48" s="128" t="s">
        <v>31</v>
      </c>
      <c r="C48" s="129" t="s">
        <v>42</v>
      </c>
      <c r="D48" s="130" t="s">
        <v>148</v>
      </c>
      <c r="E48" s="100" t="s">
        <v>0</v>
      </c>
      <c r="F48" s="106">
        <v>44852</v>
      </c>
      <c r="G48" s="22">
        <v>500000000</v>
      </c>
      <c r="H48" s="22">
        <v>137466000</v>
      </c>
      <c r="I48" s="48">
        <v>0.27493200000000001</v>
      </c>
      <c r="J48" s="14">
        <v>137936193</v>
      </c>
      <c r="K48" s="14">
        <v>362534000</v>
      </c>
      <c r="L48" s="22">
        <v>0</v>
      </c>
      <c r="M48" s="22">
        <v>0</v>
      </c>
      <c r="N48" s="14">
        <v>137466000</v>
      </c>
      <c r="O48" s="14">
        <v>3092985</v>
      </c>
      <c r="P48" s="106">
        <v>44944</v>
      </c>
      <c r="Q48" s="102" t="s">
        <v>44</v>
      </c>
      <c r="R48" s="103" t="s">
        <v>1</v>
      </c>
      <c r="S48" s="131">
        <v>0.09</v>
      </c>
      <c r="T48" s="57"/>
      <c r="U48" s="106">
        <v>45125</v>
      </c>
      <c r="V48" s="106">
        <v>45217</v>
      </c>
      <c r="W48" s="21">
        <v>1</v>
      </c>
      <c r="X48" s="20">
        <v>260</v>
      </c>
    </row>
    <row r="49" spans="1:24" s="80" customFormat="1" ht="14.25" x14ac:dyDescent="0.2">
      <c r="A49" s="45">
        <v>11</v>
      </c>
      <c r="B49" s="128" t="s">
        <v>31</v>
      </c>
      <c r="C49" s="129" t="s">
        <v>41</v>
      </c>
      <c r="D49" s="130" t="s">
        <v>149</v>
      </c>
      <c r="E49" s="100" t="s">
        <v>0</v>
      </c>
      <c r="F49" s="106">
        <v>44852</v>
      </c>
      <c r="G49" s="22">
        <v>500000000</v>
      </c>
      <c r="H49" s="22">
        <v>11000000</v>
      </c>
      <c r="I49" s="48">
        <v>2.1999999999999999E-2</v>
      </c>
      <c r="J49" s="14">
        <v>11026750</v>
      </c>
      <c r="K49" s="14">
        <v>489000000</v>
      </c>
      <c r="L49" s="22">
        <v>0</v>
      </c>
      <c r="M49" s="22">
        <v>0</v>
      </c>
      <c r="N49" s="14">
        <v>11000000</v>
      </c>
      <c r="O49" s="14">
        <v>253000</v>
      </c>
      <c r="P49" s="106">
        <v>44944</v>
      </c>
      <c r="Q49" s="102" t="s">
        <v>44</v>
      </c>
      <c r="R49" s="103" t="s">
        <v>1</v>
      </c>
      <c r="S49" s="131">
        <v>9.1999999999999998E-2</v>
      </c>
      <c r="T49" s="57"/>
      <c r="U49" s="106" t="s">
        <v>151</v>
      </c>
      <c r="V49" s="106">
        <v>45583</v>
      </c>
      <c r="W49" s="21">
        <v>2</v>
      </c>
      <c r="X49" s="20">
        <v>626</v>
      </c>
    </row>
    <row r="50" spans="1:24" s="80" customFormat="1" ht="14.25" x14ac:dyDescent="0.2">
      <c r="A50" s="45">
        <v>12</v>
      </c>
      <c r="B50" s="128" t="s">
        <v>31</v>
      </c>
      <c r="C50" s="129" t="s">
        <v>61</v>
      </c>
      <c r="D50" s="130" t="s">
        <v>150</v>
      </c>
      <c r="E50" s="100" t="s">
        <v>0</v>
      </c>
      <c r="F50" s="106">
        <v>44852</v>
      </c>
      <c r="G50" s="22">
        <v>500000000</v>
      </c>
      <c r="H50" s="22">
        <v>92001000</v>
      </c>
      <c r="I50" s="48">
        <v>0.184002</v>
      </c>
      <c r="J50" s="14">
        <v>92300425</v>
      </c>
      <c r="K50" s="14">
        <v>407999000</v>
      </c>
      <c r="L50" s="22">
        <v>0</v>
      </c>
      <c r="M50" s="22">
        <v>0</v>
      </c>
      <c r="N50" s="14">
        <v>92001000</v>
      </c>
      <c r="O50" s="14">
        <v>2185023.7999999998</v>
      </c>
      <c r="P50" s="106">
        <v>44944</v>
      </c>
      <c r="Q50" s="102" t="s">
        <v>44</v>
      </c>
      <c r="R50" s="103" t="s">
        <v>1</v>
      </c>
      <c r="S50" s="131">
        <v>9.5000000000000001E-2</v>
      </c>
      <c r="T50" s="57"/>
      <c r="U50" s="106" t="s">
        <v>152</v>
      </c>
      <c r="V50" s="106">
        <v>45948</v>
      </c>
      <c r="W50" s="21">
        <v>3</v>
      </c>
      <c r="X50" s="20">
        <v>991</v>
      </c>
    </row>
    <row r="51" spans="1:24" s="80" customFormat="1" ht="14.25" x14ac:dyDescent="0.2">
      <c r="A51" s="45">
        <v>13</v>
      </c>
      <c r="B51" s="128" t="s">
        <v>31</v>
      </c>
      <c r="C51" s="129" t="s">
        <v>43</v>
      </c>
      <c r="D51" s="130" t="s">
        <v>140</v>
      </c>
      <c r="E51" s="100" t="s">
        <v>0</v>
      </c>
      <c r="F51" s="106">
        <v>44805</v>
      </c>
      <c r="G51" s="22">
        <v>500000000</v>
      </c>
      <c r="H51" s="22">
        <v>43561000</v>
      </c>
      <c r="I51" s="48">
        <v>8.7122000000000005E-2</v>
      </c>
      <c r="J51" s="14">
        <v>43937353</v>
      </c>
      <c r="K51" s="14">
        <v>456439000</v>
      </c>
      <c r="L51" s="22">
        <v>36500000</v>
      </c>
      <c r="M51" s="22">
        <v>36812048</v>
      </c>
      <c r="N51" s="14">
        <v>7061000</v>
      </c>
      <c r="O51" s="14">
        <v>925671.3</v>
      </c>
      <c r="P51" s="106">
        <v>44896</v>
      </c>
      <c r="Q51" s="102" t="s">
        <v>44</v>
      </c>
      <c r="R51" s="103" t="s">
        <v>1</v>
      </c>
      <c r="S51" s="131">
        <v>8.5000000000000006E-2</v>
      </c>
      <c r="T51" s="57"/>
      <c r="U51" s="106">
        <v>44896</v>
      </c>
      <c r="V51" s="106">
        <v>44986</v>
      </c>
      <c r="W51" s="21">
        <v>0.5</v>
      </c>
      <c r="X51" s="20">
        <v>29</v>
      </c>
    </row>
    <row r="52" spans="1:24" s="80" customFormat="1" ht="14.25" x14ac:dyDescent="0.2">
      <c r="A52" s="45">
        <v>14</v>
      </c>
      <c r="B52" s="128" t="s">
        <v>31</v>
      </c>
      <c r="C52" s="129" t="s">
        <v>42</v>
      </c>
      <c r="D52" s="130" t="s">
        <v>141</v>
      </c>
      <c r="E52" s="100" t="s">
        <v>0</v>
      </c>
      <c r="F52" s="106">
        <v>44805</v>
      </c>
      <c r="G52" s="22">
        <v>500000000</v>
      </c>
      <c r="H52" s="22">
        <v>151393000</v>
      </c>
      <c r="I52" s="48">
        <v>0.302786</v>
      </c>
      <c r="J52" s="14">
        <v>152446392</v>
      </c>
      <c r="K52" s="14">
        <v>348607000</v>
      </c>
      <c r="L52" s="22">
        <v>0</v>
      </c>
      <c r="M52" s="22">
        <v>0</v>
      </c>
      <c r="N52" s="14">
        <v>151393000</v>
      </c>
      <c r="O52" s="14">
        <v>3406342.5</v>
      </c>
      <c r="P52" s="106">
        <v>44896</v>
      </c>
      <c r="Q52" s="102" t="s">
        <v>44</v>
      </c>
      <c r="R52" s="103" t="s">
        <v>1</v>
      </c>
      <c r="S52" s="131">
        <v>0.09</v>
      </c>
      <c r="T52" s="57"/>
      <c r="U52" s="123">
        <v>45078</v>
      </c>
      <c r="V52" s="106">
        <v>45170</v>
      </c>
      <c r="W52" s="21">
        <v>1</v>
      </c>
      <c r="X52" s="20">
        <v>213</v>
      </c>
    </row>
    <row r="53" spans="1:24" s="80" customFormat="1" ht="14.25" x14ac:dyDescent="0.2">
      <c r="A53" s="45">
        <v>15</v>
      </c>
      <c r="B53" s="128" t="s">
        <v>31</v>
      </c>
      <c r="C53" s="129" t="s">
        <v>41</v>
      </c>
      <c r="D53" s="130" t="s">
        <v>142</v>
      </c>
      <c r="E53" s="100" t="s">
        <v>0</v>
      </c>
      <c r="F53" s="106">
        <v>44805</v>
      </c>
      <c r="G53" s="22">
        <v>500000000</v>
      </c>
      <c r="H53" s="22">
        <v>38100000</v>
      </c>
      <c r="I53" s="48">
        <v>7.6200000000000004E-2</v>
      </c>
      <c r="J53" s="14">
        <v>38327878</v>
      </c>
      <c r="K53" s="14">
        <v>461900000</v>
      </c>
      <c r="L53" s="22">
        <v>0</v>
      </c>
      <c r="M53" s="22">
        <v>0</v>
      </c>
      <c r="N53" s="14">
        <v>38100000</v>
      </c>
      <c r="O53" s="14">
        <v>876300</v>
      </c>
      <c r="P53" s="106">
        <v>44896</v>
      </c>
      <c r="Q53" s="102" t="s">
        <v>44</v>
      </c>
      <c r="R53" s="103" t="s">
        <v>1</v>
      </c>
      <c r="S53" s="131">
        <v>9.1999999999999998E-2</v>
      </c>
      <c r="T53" s="57"/>
      <c r="U53" s="123" t="s">
        <v>92</v>
      </c>
      <c r="V53" s="106">
        <v>45536</v>
      </c>
      <c r="W53" s="21">
        <v>2</v>
      </c>
      <c r="X53" s="20">
        <v>579</v>
      </c>
    </row>
    <row r="54" spans="1:24" s="80" customFormat="1" ht="14.25" x14ac:dyDescent="0.2">
      <c r="A54" s="45">
        <v>16</v>
      </c>
      <c r="B54" s="128" t="s">
        <v>31</v>
      </c>
      <c r="C54" s="129" t="s">
        <v>61</v>
      </c>
      <c r="D54" s="130" t="s">
        <v>143</v>
      </c>
      <c r="E54" s="100" t="s">
        <v>0</v>
      </c>
      <c r="F54" s="106">
        <v>44805</v>
      </c>
      <c r="G54" s="22">
        <v>500000000</v>
      </c>
      <c r="H54" s="22">
        <v>133308000</v>
      </c>
      <c r="I54" s="48">
        <v>0.26661600000000002</v>
      </c>
      <c r="J54" s="14">
        <v>133666174</v>
      </c>
      <c r="K54" s="14">
        <v>366692000</v>
      </c>
      <c r="L54" s="22">
        <v>0</v>
      </c>
      <c r="M54" s="22">
        <v>0</v>
      </c>
      <c r="N54" s="14">
        <v>133308000</v>
      </c>
      <c r="O54" s="14">
        <v>3166065</v>
      </c>
      <c r="P54" s="106">
        <v>44896</v>
      </c>
      <c r="Q54" s="102" t="s">
        <v>44</v>
      </c>
      <c r="R54" s="103" t="s">
        <v>1</v>
      </c>
      <c r="S54" s="131">
        <v>9.5000000000000001E-2</v>
      </c>
      <c r="T54" s="57"/>
      <c r="U54" s="123" t="s">
        <v>144</v>
      </c>
      <c r="V54" s="106">
        <v>45901</v>
      </c>
      <c r="W54" s="21">
        <v>3</v>
      </c>
      <c r="X54" s="20">
        <v>944</v>
      </c>
    </row>
    <row r="55" spans="1:24" s="80" customFormat="1" ht="14.25" x14ac:dyDescent="0.2">
      <c r="A55" s="45">
        <v>18</v>
      </c>
      <c r="B55" s="128" t="s">
        <v>31</v>
      </c>
      <c r="C55" s="129" t="s">
        <v>42</v>
      </c>
      <c r="D55" s="130" t="s">
        <v>134</v>
      </c>
      <c r="E55" s="100" t="s">
        <v>0</v>
      </c>
      <c r="F55" s="106">
        <v>44761</v>
      </c>
      <c r="G55" s="22">
        <v>500000000</v>
      </c>
      <c r="H55" s="22">
        <v>71580000</v>
      </c>
      <c r="I55" s="48">
        <v>0.14316000000000001</v>
      </c>
      <c r="J55" s="14">
        <v>71701487</v>
      </c>
      <c r="K55" s="14">
        <v>428420000</v>
      </c>
      <c r="L55" s="22">
        <v>0</v>
      </c>
      <c r="M55" s="22">
        <v>0</v>
      </c>
      <c r="N55" s="14">
        <v>71580000</v>
      </c>
      <c r="O55" s="14">
        <v>3221100</v>
      </c>
      <c r="P55" s="106">
        <v>44853</v>
      </c>
      <c r="Q55" s="102" t="s">
        <v>44</v>
      </c>
      <c r="R55" s="103" t="s">
        <v>1</v>
      </c>
      <c r="S55" s="131">
        <v>0.09</v>
      </c>
      <c r="T55" s="57"/>
      <c r="U55" s="123">
        <v>45035</v>
      </c>
      <c r="V55" s="106">
        <v>45126</v>
      </c>
      <c r="W55" s="21">
        <v>1</v>
      </c>
      <c r="X55" s="20">
        <v>169</v>
      </c>
    </row>
    <row r="56" spans="1:24" s="80" customFormat="1" ht="14.25" x14ac:dyDescent="0.2">
      <c r="A56" s="45">
        <v>19</v>
      </c>
      <c r="B56" s="128" t="s">
        <v>31</v>
      </c>
      <c r="C56" s="129" t="s">
        <v>41</v>
      </c>
      <c r="D56" s="130" t="s">
        <v>135</v>
      </c>
      <c r="E56" s="100" t="s">
        <v>0</v>
      </c>
      <c r="F56" s="106">
        <v>44761</v>
      </c>
      <c r="G56" s="22">
        <v>500000000</v>
      </c>
      <c r="H56" s="22">
        <v>94940000</v>
      </c>
      <c r="I56" s="48">
        <v>0.18987999999999999</v>
      </c>
      <c r="J56" s="14">
        <v>95293885</v>
      </c>
      <c r="K56" s="14">
        <v>405060000</v>
      </c>
      <c r="L56" s="22">
        <v>0</v>
      </c>
      <c r="M56" s="22">
        <v>0</v>
      </c>
      <c r="N56" s="14">
        <v>94940000</v>
      </c>
      <c r="O56" s="14">
        <v>4367240</v>
      </c>
      <c r="P56" s="106">
        <v>44853</v>
      </c>
      <c r="Q56" s="102" t="s">
        <v>44</v>
      </c>
      <c r="R56" s="103" t="s">
        <v>1</v>
      </c>
      <c r="S56" s="131">
        <v>9.1999999999999998E-2</v>
      </c>
      <c r="T56" s="57"/>
      <c r="U56" s="123" t="s">
        <v>137</v>
      </c>
      <c r="V56" s="106">
        <v>45492</v>
      </c>
      <c r="W56" s="21">
        <v>2</v>
      </c>
      <c r="X56" s="20">
        <v>535</v>
      </c>
    </row>
    <row r="57" spans="1:24" s="80" customFormat="1" ht="14.25" x14ac:dyDescent="0.2">
      <c r="A57" s="45">
        <v>20</v>
      </c>
      <c r="B57" s="128" t="s">
        <v>31</v>
      </c>
      <c r="C57" s="129" t="s">
        <v>61</v>
      </c>
      <c r="D57" s="130" t="s">
        <v>136</v>
      </c>
      <c r="E57" s="100" t="s">
        <v>0</v>
      </c>
      <c r="F57" s="106">
        <v>44761</v>
      </c>
      <c r="G57" s="22">
        <v>500000000</v>
      </c>
      <c r="H57" s="22">
        <v>196756000</v>
      </c>
      <c r="I57" s="48">
        <v>0.39351199999999997</v>
      </c>
      <c r="J57" s="14">
        <v>188116416</v>
      </c>
      <c r="K57" s="14">
        <v>303244000</v>
      </c>
      <c r="L57" s="22">
        <v>0</v>
      </c>
      <c r="M57" s="22">
        <v>0</v>
      </c>
      <c r="N57" s="14">
        <v>196756000</v>
      </c>
      <c r="O57" s="14">
        <v>9345910</v>
      </c>
      <c r="P57" s="106">
        <v>44853</v>
      </c>
      <c r="Q57" s="102" t="s">
        <v>44</v>
      </c>
      <c r="R57" s="103" t="s">
        <v>1</v>
      </c>
      <c r="S57" s="131">
        <v>9.5000000000000001E-2</v>
      </c>
      <c r="T57" s="57"/>
      <c r="U57" s="123" t="s">
        <v>138</v>
      </c>
      <c r="V57" s="106">
        <v>45857</v>
      </c>
      <c r="W57" s="21">
        <v>3</v>
      </c>
      <c r="X57" s="20">
        <v>900</v>
      </c>
    </row>
    <row r="58" spans="1:24" s="80" customFormat="1" ht="14.25" x14ac:dyDescent="0.2">
      <c r="A58" s="45">
        <v>21</v>
      </c>
      <c r="B58" s="128" t="s">
        <v>31</v>
      </c>
      <c r="C58" s="129" t="s">
        <v>42</v>
      </c>
      <c r="D58" s="130" t="s">
        <v>128</v>
      </c>
      <c r="E58" s="100" t="s">
        <v>0</v>
      </c>
      <c r="F58" s="106">
        <v>44719</v>
      </c>
      <c r="G58" s="22">
        <v>500000000</v>
      </c>
      <c r="H58" s="22">
        <v>52077000</v>
      </c>
      <c r="I58" s="48">
        <v>0.104154</v>
      </c>
      <c r="J58" s="14">
        <v>52370722</v>
      </c>
      <c r="K58" s="14">
        <v>447923000</v>
      </c>
      <c r="L58" s="22">
        <v>0</v>
      </c>
      <c r="M58" s="22">
        <v>0</v>
      </c>
      <c r="N58" s="14">
        <v>52077000</v>
      </c>
      <c r="O58" s="14">
        <v>2343465</v>
      </c>
      <c r="P58" s="106">
        <v>44811</v>
      </c>
      <c r="Q58" s="102" t="s">
        <v>44</v>
      </c>
      <c r="R58" s="103" t="s">
        <v>1</v>
      </c>
      <c r="S58" s="131">
        <v>0.09</v>
      </c>
      <c r="T58" s="57"/>
      <c r="U58" s="123">
        <v>44992</v>
      </c>
      <c r="V58" s="106">
        <v>45084</v>
      </c>
      <c r="W58" s="21">
        <v>1</v>
      </c>
      <c r="X58" s="20">
        <v>127</v>
      </c>
    </row>
    <row r="59" spans="1:24" s="80" customFormat="1" ht="14.25" x14ac:dyDescent="0.2">
      <c r="A59" s="45">
        <v>22</v>
      </c>
      <c r="B59" s="128" t="s">
        <v>31</v>
      </c>
      <c r="C59" s="129" t="s">
        <v>41</v>
      </c>
      <c r="D59" s="130" t="s">
        <v>129</v>
      </c>
      <c r="E59" s="100" t="s">
        <v>0</v>
      </c>
      <c r="F59" s="106">
        <v>44719</v>
      </c>
      <c r="G59" s="22">
        <v>500000000</v>
      </c>
      <c r="H59" s="22">
        <v>9500000</v>
      </c>
      <c r="I59" s="48">
        <v>1.9E-2</v>
      </c>
      <c r="J59" s="14">
        <v>9560750</v>
      </c>
      <c r="K59" s="14">
        <v>490500000</v>
      </c>
      <c r="L59" s="22">
        <v>0</v>
      </c>
      <c r="M59" s="22">
        <v>0</v>
      </c>
      <c r="N59" s="14">
        <v>9500000</v>
      </c>
      <c r="O59" s="14">
        <v>437000</v>
      </c>
      <c r="P59" s="106">
        <v>44811</v>
      </c>
      <c r="Q59" s="102" t="s">
        <v>44</v>
      </c>
      <c r="R59" s="103" t="s">
        <v>1</v>
      </c>
      <c r="S59" s="131">
        <v>9.1999999999999998E-2</v>
      </c>
      <c r="T59" s="57"/>
      <c r="U59" s="123" t="s">
        <v>131</v>
      </c>
      <c r="V59" s="106">
        <v>45450</v>
      </c>
      <c r="W59" s="21">
        <v>2</v>
      </c>
      <c r="X59" s="20">
        <v>493</v>
      </c>
    </row>
    <row r="60" spans="1:24" s="80" customFormat="1" ht="14.25" x14ac:dyDescent="0.2">
      <c r="A60" s="45">
        <v>23</v>
      </c>
      <c r="B60" s="128" t="s">
        <v>31</v>
      </c>
      <c r="C60" s="129" t="s">
        <v>61</v>
      </c>
      <c r="D60" s="130" t="s">
        <v>130</v>
      </c>
      <c r="E60" s="100" t="s">
        <v>0</v>
      </c>
      <c r="F60" s="106">
        <v>44719</v>
      </c>
      <c r="G60" s="22">
        <v>500000000</v>
      </c>
      <c r="H60" s="22">
        <v>100637000</v>
      </c>
      <c r="I60" s="48">
        <v>0.20127400000000001</v>
      </c>
      <c r="J60" s="14">
        <v>100960040</v>
      </c>
      <c r="K60" s="14">
        <v>399363000</v>
      </c>
      <c r="L60" s="22">
        <v>0</v>
      </c>
      <c r="M60" s="22">
        <v>0</v>
      </c>
      <c r="N60" s="14">
        <v>100637000</v>
      </c>
      <c r="O60" s="14">
        <v>4780257.5999999996</v>
      </c>
      <c r="P60" s="106">
        <v>44811</v>
      </c>
      <c r="Q60" s="102" t="s">
        <v>44</v>
      </c>
      <c r="R60" s="103" t="s">
        <v>1</v>
      </c>
      <c r="S60" s="131">
        <v>9.5000000000000001E-2</v>
      </c>
      <c r="T60" s="57"/>
      <c r="U60" s="123" t="s">
        <v>132</v>
      </c>
      <c r="V60" s="106">
        <v>45815</v>
      </c>
      <c r="W60" s="21">
        <v>3</v>
      </c>
      <c r="X60" s="20">
        <v>858</v>
      </c>
    </row>
    <row r="61" spans="1:24" s="80" customFormat="1" ht="14.25" x14ac:dyDescent="0.2">
      <c r="A61" s="45">
        <v>24</v>
      </c>
      <c r="B61" s="128" t="s">
        <v>31</v>
      </c>
      <c r="C61" s="129" t="s">
        <v>42</v>
      </c>
      <c r="D61" s="130" t="s">
        <v>122</v>
      </c>
      <c r="E61" s="100" t="s">
        <v>0</v>
      </c>
      <c r="F61" s="106">
        <v>44684</v>
      </c>
      <c r="G61" s="22">
        <v>500000000</v>
      </c>
      <c r="H61" s="22">
        <v>66600000</v>
      </c>
      <c r="I61" s="48">
        <v>0.13320000000000001</v>
      </c>
      <c r="J61" s="14">
        <v>67019883</v>
      </c>
      <c r="K61" s="14">
        <v>433400000</v>
      </c>
      <c r="L61" s="22">
        <v>0</v>
      </c>
      <c r="M61" s="22">
        <v>0</v>
      </c>
      <c r="N61" s="14">
        <v>66600000</v>
      </c>
      <c r="O61" s="14">
        <v>2997000</v>
      </c>
      <c r="P61" s="106">
        <v>44776</v>
      </c>
      <c r="Q61" s="102" t="s">
        <v>44</v>
      </c>
      <c r="R61" s="103" t="s">
        <v>1</v>
      </c>
      <c r="S61" s="131">
        <v>0.09</v>
      </c>
      <c r="T61" s="57"/>
      <c r="U61" s="123">
        <v>44960</v>
      </c>
      <c r="V61" s="106">
        <v>45049</v>
      </c>
      <c r="W61" s="21">
        <v>1</v>
      </c>
      <c r="X61" s="20">
        <v>92</v>
      </c>
    </row>
    <row r="62" spans="1:24" s="80" customFormat="1" ht="14.25" x14ac:dyDescent="0.2">
      <c r="A62" s="45">
        <v>25</v>
      </c>
      <c r="B62" s="128" t="s">
        <v>31</v>
      </c>
      <c r="C62" s="129" t="s">
        <v>41</v>
      </c>
      <c r="D62" s="130" t="s">
        <v>123</v>
      </c>
      <c r="E62" s="100" t="s">
        <v>0</v>
      </c>
      <c r="F62" s="106">
        <v>44684</v>
      </c>
      <c r="G62" s="22">
        <v>500000000</v>
      </c>
      <c r="H62" s="22">
        <v>7700000</v>
      </c>
      <c r="I62" s="48">
        <v>1.54E-2</v>
      </c>
      <c r="J62" s="14">
        <v>7711200</v>
      </c>
      <c r="K62" s="14">
        <v>492300000</v>
      </c>
      <c r="L62" s="22">
        <v>0</v>
      </c>
      <c r="M62" s="22">
        <v>0</v>
      </c>
      <c r="N62" s="14">
        <v>7700000</v>
      </c>
      <c r="O62" s="14">
        <v>354200</v>
      </c>
      <c r="P62" s="106">
        <v>44776</v>
      </c>
      <c r="Q62" s="102" t="s">
        <v>44</v>
      </c>
      <c r="R62" s="103" t="s">
        <v>1</v>
      </c>
      <c r="S62" s="131">
        <v>9.1999999999999998E-2</v>
      </c>
      <c r="T62" s="57"/>
      <c r="U62" s="123" t="s">
        <v>125</v>
      </c>
      <c r="V62" s="106">
        <v>45415</v>
      </c>
      <c r="W62" s="21">
        <v>2</v>
      </c>
      <c r="X62" s="20">
        <v>458</v>
      </c>
    </row>
    <row r="63" spans="1:24" s="80" customFormat="1" ht="14.25" x14ac:dyDescent="0.2">
      <c r="A63" s="45">
        <v>26</v>
      </c>
      <c r="B63" s="128" t="s">
        <v>31</v>
      </c>
      <c r="C63" s="129" t="s">
        <v>61</v>
      </c>
      <c r="D63" s="130" t="s">
        <v>124</v>
      </c>
      <c r="E63" s="100" t="s">
        <v>0</v>
      </c>
      <c r="F63" s="106">
        <v>44684</v>
      </c>
      <c r="G63" s="22">
        <v>500000000</v>
      </c>
      <c r="H63" s="22">
        <v>72860000</v>
      </c>
      <c r="I63" s="48">
        <v>0.14571999999999999</v>
      </c>
      <c r="J63" s="14">
        <v>72936364</v>
      </c>
      <c r="K63" s="14">
        <v>427140000</v>
      </c>
      <c r="L63" s="22">
        <v>0</v>
      </c>
      <c r="M63" s="22">
        <v>0</v>
      </c>
      <c r="N63" s="14">
        <v>72860000</v>
      </c>
      <c r="O63" s="14">
        <v>3460850</v>
      </c>
      <c r="P63" s="106">
        <v>44776</v>
      </c>
      <c r="Q63" s="102" t="s">
        <v>44</v>
      </c>
      <c r="R63" s="103" t="s">
        <v>1</v>
      </c>
      <c r="S63" s="131">
        <v>9.5000000000000001E-2</v>
      </c>
      <c r="T63" s="57"/>
      <c r="U63" s="123" t="s">
        <v>126</v>
      </c>
      <c r="V63" s="106">
        <v>45780</v>
      </c>
      <c r="W63" s="21">
        <v>3</v>
      </c>
      <c r="X63" s="20">
        <v>823</v>
      </c>
    </row>
    <row r="64" spans="1:24" s="80" customFormat="1" ht="14.25" x14ac:dyDescent="0.2">
      <c r="A64" s="45">
        <v>27</v>
      </c>
      <c r="B64" s="128" t="s">
        <v>31</v>
      </c>
      <c r="C64" s="129" t="s">
        <v>42</v>
      </c>
      <c r="D64" s="130" t="s">
        <v>114</v>
      </c>
      <c r="E64" s="100" t="s">
        <v>0</v>
      </c>
      <c r="F64" s="106">
        <v>44638</v>
      </c>
      <c r="G64" s="22">
        <v>500000000</v>
      </c>
      <c r="H64" s="22">
        <v>245475000</v>
      </c>
      <c r="I64" s="48">
        <v>0.49095</v>
      </c>
      <c r="J64" s="14">
        <v>246924689</v>
      </c>
      <c r="K64" s="14">
        <v>254525000</v>
      </c>
      <c r="L64" s="22">
        <v>0</v>
      </c>
      <c r="M64" s="22">
        <v>0</v>
      </c>
      <c r="N64" s="14">
        <v>245475000</v>
      </c>
      <c r="O64" s="14">
        <v>16569562.5</v>
      </c>
      <c r="P64" s="106">
        <v>44730</v>
      </c>
      <c r="Q64" s="102" t="s">
        <v>44</v>
      </c>
      <c r="R64" s="103" t="s">
        <v>1</v>
      </c>
      <c r="S64" s="131">
        <v>0.09</v>
      </c>
      <c r="T64" s="57"/>
      <c r="U64" s="123">
        <v>44913</v>
      </c>
      <c r="V64" s="106">
        <v>45003</v>
      </c>
      <c r="W64" s="21">
        <v>1</v>
      </c>
      <c r="X64" s="20">
        <v>46</v>
      </c>
    </row>
    <row r="65" spans="1:24" s="80" customFormat="1" ht="14.25" x14ac:dyDescent="0.2">
      <c r="A65" s="45">
        <v>28</v>
      </c>
      <c r="B65" s="128" t="s">
        <v>31</v>
      </c>
      <c r="C65" s="129" t="s">
        <v>41</v>
      </c>
      <c r="D65" s="130" t="s">
        <v>115</v>
      </c>
      <c r="E65" s="100" t="s">
        <v>0</v>
      </c>
      <c r="F65" s="106">
        <v>44638</v>
      </c>
      <c r="G65" s="22">
        <v>500000000</v>
      </c>
      <c r="H65" s="22">
        <v>27090000</v>
      </c>
      <c r="I65" s="48">
        <v>5.4179999999999999E-2</v>
      </c>
      <c r="J65" s="14">
        <v>27155150</v>
      </c>
      <c r="K65" s="14">
        <v>472910000</v>
      </c>
      <c r="L65" s="22">
        <v>0</v>
      </c>
      <c r="M65" s="22">
        <v>0</v>
      </c>
      <c r="N65" s="14">
        <v>27090000</v>
      </c>
      <c r="O65" s="14">
        <v>1869210</v>
      </c>
      <c r="P65" s="106">
        <v>44730</v>
      </c>
      <c r="Q65" s="102" t="s">
        <v>44</v>
      </c>
      <c r="R65" s="103" t="s">
        <v>1</v>
      </c>
      <c r="S65" s="131">
        <v>9.1999999999999998E-2</v>
      </c>
      <c r="T65" s="57"/>
      <c r="U65" s="123" t="s">
        <v>117</v>
      </c>
      <c r="V65" s="106">
        <v>45369</v>
      </c>
      <c r="W65" s="21">
        <v>2</v>
      </c>
      <c r="X65" s="20">
        <v>412</v>
      </c>
    </row>
    <row r="66" spans="1:24" s="80" customFormat="1" ht="14.25" x14ac:dyDescent="0.2">
      <c r="A66" s="45">
        <v>29</v>
      </c>
      <c r="B66" s="128" t="s">
        <v>31</v>
      </c>
      <c r="C66" s="129" t="s">
        <v>61</v>
      </c>
      <c r="D66" s="130" t="s">
        <v>116</v>
      </c>
      <c r="E66" s="100" t="s">
        <v>0</v>
      </c>
      <c r="F66" s="106">
        <v>44638</v>
      </c>
      <c r="G66" s="22">
        <v>500000000</v>
      </c>
      <c r="H66" s="22">
        <v>114167000</v>
      </c>
      <c r="I66" s="48">
        <v>0.22833400000000001</v>
      </c>
      <c r="J66" s="14">
        <v>114652279</v>
      </c>
      <c r="K66" s="14">
        <v>385833000</v>
      </c>
      <c r="L66" s="22">
        <v>0</v>
      </c>
      <c r="M66" s="22">
        <v>0</v>
      </c>
      <c r="N66" s="14">
        <v>114167000</v>
      </c>
      <c r="O66" s="14">
        <v>8134398.8999999994</v>
      </c>
      <c r="P66" s="106">
        <v>44730</v>
      </c>
      <c r="Q66" s="102" t="s">
        <v>44</v>
      </c>
      <c r="R66" s="103" t="s">
        <v>1</v>
      </c>
      <c r="S66" s="131">
        <v>9.5000000000000001E-2</v>
      </c>
      <c r="T66" s="57"/>
      <c r="U66" s="123" t="s">
        <v>118</v>
      </c>
      <c r="V66" s="106">
        <v>45734</v>
      </c>
      <c r="W66" s="21">
        <v>3</v>
      </c>
      <c r="X66" s="20">
        <v>777</v>
      </c>
    </row>
    <row r="67" spans="1:24" s="80" customFormat="1" ht="14.25" x14ac:dyDescent="0.2">
      <c r="A67" s="45">
        <v>30</v>
      </c>
      <c r="B67" s="128" t="s">
        <v>31</v>
      </c>
      <c r="C67" s="129" t="s">
        <v>42</v>
      </c>
      <c r="D67" s="130" t="s">
        <v>106</v>
      </c>
      <c r="E67" s="100" t="s">
        <v>0</v>
      </c>
      <c r="F67" s="106">
        <v>44596</v>
      </c>
      <c r="G67" s="22">
        <v>500000000</v>
      </c>
      <c r="H67" s="22">
        <v>27150000</v>
      </c>
      <c r="I67" s="48">
        <v>5.4300000000000001E-2</v>
      </c>
      <c r="J67" s="14">
        <v>27303243</v>
      </c>
      <c r="K67" s="14">
        <v>472850000</v>
      </c>
      <c r="L67" s="22">
        <v>2200000</v>
      </c>
      <c r="M67" s="22">
        <v>2215522</v>
      </c>
      <c r="N67" s="14">
        <v>24950000</v>
      </c>
      <c r="O67" s="14">
        <v>1832625</v>
      </c>
      <c r="P67" s="106">
        <v>44685</v>
      </c>
      <c r="Q67" s="102" t="s">
        <v>44</v>
      </c>
      <c r="R67" s="103" t="s">
        <v>1</v>
      </c>
      <c r="S67" s="131">
        <v>0.09</v>
      </c>
      <c r="T67" s="57"/>
      <c r="U67" s="123">
        <v>44869</v>
      </c>
      <c r="V67" s="106">
        <v>44961</v>
      </c>
      <c r="W67" s="21">
        <v>1</v>
      </c>
      <c r="X67" s="20">
        <v>4</v>
      </c>
    </row>
    <row r="68" spans="1:24" s="80" customFormat="1" ht="14.25" x14ac:dyDescent="0.2">
      <c r="A68" s="45">
        <v>31</v>
      </c>
      <c r="B68" s="128" t="s">
        <v>31</v>
      </c>
      <c r="C68" s="129" t="s">
        <v>41</v>
      </c>
      <c r="D68" s="130" t="s">
        <v>107</v>
      </c>
      <c r="E68" s="100" t="s">
        <v>0</v>
      </c>
      <c r="F68" s="106">
        <v>44596</v>
      </c>
      <c r="G68" s="22">
        <v>500000000</v>
      </c>
      <c r="H68" s="22">
        <v>43550000</v>
      </c>
      <c r="I68" s="48">
        <v>8.7099999999999997E-2</v>
      </c>
      <c r="J68" s="14">
        <v>43690978</v>
      </c>
      <c r="K68" s="14">
        <v>456450000</v>
      </c>
      <c r="L68" s="22">
        <v>0</v>
      </c>
      <c r="M68" s="22">
        <v>0</v>
      </c>
      <c r="N68" s="14">
        <v>43550000</v>
      </c>
      <c r="O68" s="14">
        <v>3001500</v>
      </c>
      <c r="P68" s="106">
        <v>44685</v>
      </c>
      <c r="Q68" s="102" t="s">
        <v>44</v>
      </c>
      <c r="R68" s="103" t="s">
        <v>1</v>
      </c>
      <c r="S68" s="131">
        <v>9.1999999999999998E-2</v>
      </c>
      <c r="T68" s="57"/>
      <c r="U68" s="123" t="s">
        <v>109</v>
      </c>
      <c r="V68" s="106">
        <v>45326</v>
      </c>
      <c r="W68" s="21">
        <v>2</v>
      </c>
      <c r="X68" s="20">
        <v>369</v>
      </c>
    </row>
    <row r="69" spans="1:24" s="80" customFormat="1" ht="14.25" x14ac:dyDescent="0.2">
      <c r="A69" s="45">
        <v>32</v>
      </c>
      <c r="B69" s="128" t="s">
        <v>31</v>
      </c>
      <c r="C69" s="129" t="s">
        <v>61</v>
      </c>
      <c r="D69" s="130" t="s">
        <v>108</v>
      </c>
      <c r="E69" s="100" t="s">
        <v>0</v>
      </c>
      <c r="F69" s="106">
        <v>44596</v>
      </c>
      <c r="G69" s="22">
        <v>500000000</v>
      </c>
      <c r="H69" s="22">
        <v>247553000</v>
      </c>
      <c r="I69" s="48">
        <v>0.49510599999999999</v>
      </c>
      <c r="J69" s="14">
        <v>248367448</v>
      </c>
      <c r="K69" s="14">
        <v>252447000</v>
      </c>
      <c r="L69" s="22">
        <v>0</v>
      </c>
      <c r="M69" s="22">
        <v>0</v>
      </c>
      <c r="N69" s="14">
        <v>247553000</v>
      </c>
      <c r="O69" s="14">
        <v>17641713.899999999</v>
      </c>
      <c r="P69" s="106">
        <v>44685</v>
      </c>
      <c r="Q69" s="102" t="s">
        <v>44</v>
      </c>
      <c r="R69" s="103" t="s">
        <v>1</v>
      </c>
      <c r="S69" s="131">
        <v>9.5000000000000001E-2</v>
      </c>
      <c r="T69" s="57"/>
      <c r="U69" s="123" t="s">
        <v>110</v>
      </c>
      <c r="V69" s="106">
        <v>45692</v>
      </c>
      <c r="W69" s="21">
        <v>3</v>
      </c>
      <c r="X69" s="20">
        <v>735</v>
      </c>
    </row>
    <row r="70" spans="1:24" s="80" customFormat="1" ht="14.25" x14ac:dyDescent="0.2">
      <c r="A70" s="45">
        <v>33</v>
      </c>
      <c r="B70" s="128" t="s">
        <v>31</v>
      </c>
      <c r="C70" s="129" t="s">
        <v>41</v>
      </c>
      <c r="D70" s="130" t="s">
        <v>101</v>
      </c>
      <c r="E70" s="100" t="s">
        <v>0</v>
      </c>
      <c r="F70" s="106">
        <v>44558</v>
      </c>
      <c r="G70" s="22">
        <v>500000000</v>
      </c>
      <c r="H70" s="22">
        <v>12000000</v>
      </c>
      <c r="I70" s="48">
        <v>2.4E-2</v>
      </c>
      <c r="J70" s="14">
        <v>12066189</v>
      </c>
      <c r="K70" s="14">
        <v>488000000</v>
      </c>
      <c r="L70" s="22">
        <v>0</v>
      </c>
      <c r="M70" s="22">
        <v>0</v>
      </c>
      <c r="N70" s="14">
        <v>12000000</v>
      </c>
      <c r="O70" s="14">
        <v>1104000</v>
      </c>
      <c r="P70" s="106">
        <v>44648</v>
      </c>
      <c r="Q70" s="102" t="s">
        <v>44</v>
      </c>
      <c r="R70" s="103" t="s">
        <v>1</v>
      </c>
      <c r="S70" s="131">
        <v>9.1999999999999998E-2</v>
      </c>
      <c r="T70" s="57"/>
      <c r="U70" s="123" t="s">
        <v>104</v>
      </c>
      <c r="V70" s="106">
        <v>45288</v>
      </c>
      <c r="W70" s="21">
        <v>2</v>
      </c>
      <c r="X70" s="20">
        <v>331</v>
      </c>
    </row>
    <row r="71" spans="1:24" s="80" customFormat="1" ht="14.25" x14ac:dyDescent="0.2">
      <c r="A71" s="45">
        <v>34</v>
      </c>
      <c r="B71" s="128" t="s">
        <v>31</v>
      </c>
      <c r="C71" s="129" t="s">
        <v>61</v>
      </c>
      <c r="D71" s="130" t="s">
        <v>102</v>
      </c>
      <c r="E71" s="100" t="s">
        <v>0</v>
      </c>
      <c r="F71" s="106">
        <v>44558</v>
      </c>
      <c r="G71" s="22">
        <v>500000000</v>
      </c>
      <c r="H71" s="22">
        <v>187404000</v>
      </c>
      <c r="I71" s="48">
        <v>0.37480799999999997</v>
      </c>
      <c r="J71" s="14">
        <v>188288263</v>
      </c>
      <c r="K71" s="14">
        <v>312596000</v>
      </c>
      <c r="L71" s="22">
        <v>0</v>
      </c>
      <c r="M71" s="22">
        <v>0</v>
      </c>
      <c r="N71" s="14">
        <v>187404000</v>
      </c>
      <c r="O71" s="14">
        <v>17803380</v>
      </c>
      <c r="P71" s="106">
        <v>44648</v>
      </c>
      <c r="Q71" s="102" t="s">
        <v>44</v>
      </c>
      <c r="R71" s="103" t="s">
        <v>1</v>
      </c>
      <c r="S71" s="131">
        <v>9.5000000000000001E-2</v>
      </c>
      <c r="T71" s="57"/>
      <c r="U71" s="123" t="s">
        <v>103</v>
      </c>
      <c r="V71" s="106">
        <v>45654</v>
      </c>
      <c r="W71" s="21">
        <v>3</v>
      </c>
      <c r="X71" s="20">
        <v>697</v>
      </c>
    </row>
    <row r="72" spans="1:24" s="80" customFormat="1" ht="13.5" x14ac:dyDescent="0.2">
      <c r="A72" s="45">
        <v>35</v>
      </c>
      <c r="B72" s="128" t="s">
        <v>31</v>
      </c>
      <c r="C72" s="129" t="s">
        <v>41</v>
      </c>
      <c r="D72" s="130" t="s">
        <v>97</v>
      </c>
      <c r="E72" s="100" t="s">
        <v>0</v>
      </c>
      <c r="F72" s="106">
        <v>44516</v>
      </c>
      <c r="G72" s="22">
        <v>500000000</v>
      </c>
      <c r="H72" s="22">
        <v>40409000</v>
      </c>
      <c r="I72" s="48">
        <v>8.0818000000000001E-2</v>
      </c>
      <c r="J72" s="14">
        <v>40626195</v>
      </c>
      <c r="K72" s="14">
        <v>459591000</v>
      </c>
      <c r="L72" s="22">
        <v>0</v>
      </c>
      <c r="M72" s="22">
        <v>0</v>
      </c>
      <c r="N72" s="14">
        <v>40409000</v>
      </c>
      <c r="O72" s="14">
        <v>3717628</v>
      </c>
      <c r="P72" s="106">
        <v>44608</v>
      </c>
      <c r="Q72" s="102" t="s">
        <v>44</v>
      </c>
      <c r="R72" s="103" t="s">
        <v>1</v>
      </c>
      <c r="S72" s="131">
        <v>9.1999999999999998E-2</v>
      </c>
      <c r="T72" s="132"/>
      <c r="U72" s="123" t="s">
        <v>99</v>
      </c>
      <c r="V72" s="106">
        <v>45246</v>
      </c>
      <c r="W72" s="21">
        <v>2</v>
      </c>
      <c r="X72" s="20">
        <v>289</v>
      </c>
    </row>
    <row r="73" spans="1:24" s="80" customFormat="1" ht="13.5" x14ac:dyDescent="0.2">
      <c r="A73" s="45">
        <v>36</v>
      </c>
      <c r="B73" s="128" t="s">
        <v>31</v>
      </c>
      <c r="C73" s="129" t="s">
        <v>61</v>
      </c>
      <c r="D73" s="130" t="s">
        <v>98</v>
      </c>
      <c r="E73" s="100" t="s">
        <v>0</v>
      </c>
      <c r="F73" s="106">
        <v>44516</v>
      </c>
      <c r="G73" s="22">
        <v>500000000</v>
      </c>
      <c r="H73" s="22">
        <v>188943000</v>
      </c>
      <c r="I73" s="48">
        <v>0.377886</v>
      </c>
      <c r="J73" s="14">
        <v>189902546</v>
      </c>
      <c r="K73" s="14">
        <v>311057000</v>
      </c>
      <c r="L73" s="22">
        <v>0</v>
      </c>
      <c r="M73" s="22">
        <v>0</v>
      </c>
      <c r="N73" s="14">
        <v>188943000</v>
      </c>
      <c r="O73" s="14">
        <v>17949585.199999999</v>
      </c>
      <c r="P73" s="106">
        <v>44608</v>
      </c>
      <c r="Q73" s="102" t="s">
        <v>44</v>
      </c>
      <c r="R73" s="103" t="s">
        <v>1</v>
      </c>
      <c r="S73" s="131">
        <v>9.5000000000000001E-2</v>
      </c>
      <c r="T73" s="132"/>
      <c r="U73" s="123" t="s">
        <v>100</v>
      </c>
      <c r="V73" s="106">
        <v>45612</v>
      </c>
      <c r="W73" s="21">
        <v>3</v>
      </c>
      <c r="X73" s="20">
        <v>655</v>
      </c>
    </row>
    <row r="74" spans="1:24" s="80" customFormat="1" ht="13.5" x14ac:dyDescent="0.2">
      <c r="A74" s="45">
        <v>37</v>
      </c>
      <c r="B74" s="128" t="s">
        <v>31</v>
      </c>
      <c r="C74" s="129" t="s">
        <v>41</v>
      </c>
      <c r="D74" s="130" t="s">
        <v>93</v>
      </c>
      <c r="E74" s="100" t="s">
        <v>0</v>
      </c>
      <c r="F74" s="106">
        <v>44477</v>
      </c>
      <c r="G74" s="22">
        <v>500000000</v>
      </c>
      <c r="H74" s="22">
        <v>118115000</v>
      </c>
      <c r="I74" s="48">
        <v>0.23623</v>
      </c>
      <c r="J74" s="14">
        <v>118869690</v>
      </c>
      <c r="K74" s="14">
        <v>381885000</v>
      </c>
      <c r="L74" s="22">
        <v>1250000</v>
      </c>
      <c r="M74" s="22">
        <v>1258750</v>
      </c>
      <c r="N74" s="14">
        <v>116865000</v>
      </c>
      <c r="O74" s="14">
        <v>13583225</v>
      </c>
      <c r="P74" s="106">
        <v>44569</v>
      </c>
      <c r="Q74" s="102" t="s">
        <v>44</v>
      </c>
      <c r="R74" s="103" t="s">
        <v>1</v>
      </c>
      <c r="S74" s="131">
        <v>9.1999999999999998E-2</v>
      </c>
      <c r="T74" s="132"/>
      <c r="U74" s="123" t="s">
        <v>95</v>
      </c>
      <c r="V74" s="106">
        <v>45207</v>
      </c>
      <c r="W74" s="21">
        <v>2</v>
      </c>
      <c r="X74" s="20">
        <v>250</v>
      </c>
    </row>
    <row r="75" spans="1:24" s="80" customFormat="1" ht="13.5" x14ac:dyDescent="0.2">
      <c r="A75" s="45">
        <v>38</v>
      </c>
      <c r="B75" s="128" t="s">
        <v>31</v>
      </c>
      <c r="C75" s="129" t="s">
        <v>61</v>
      </c>
      <c r="D75" s="130" t="s">
        <v>94</v>
      </c>
      <c r="E75" s="100" t="s">
        <v>0</v>
      </c>
      <c r="F75" s="106">
        <v>44477</v>
      </c>
      <c r="G75" s="22">
        <v>500000000</v>
      </c>
      <c r="H75" s="22">
        <v>252224000</v>
      </c>
      <c r="I75" s="48">
        <v>0.50444800000000001</v>
      </c>
      <c r="J75" s="14">
        <v>281746215</v>
      </c>
      <c r="K75" s="14">
        <v>247776000</v>
      </c>
      <c r="L75" s="22">
        <v>0</v>
      </c>
      <c r="M75" s="22">
        <v>0</v>
      </c>
      <c r="N75" s="14">
        <v>252224000</v>
      </c>
      <c r="O75" s="14">
        <v>29951600</v>
      </c>
      <c r="P75" s="106">
        <v>44569</v>
      </c>
      <c r="Q75" s="102" t="s">
        <v>44</v>
      </c>
      <c r="R75" s="103" t="s">
        <v>1</v>
      </c>
      <c r="S75" s="131">
        <v>9.5000000000000001E-2</v>
      </c>
      <c r="T75" s="132"/>
      <c r="U75" s="123" t="s">
        <v>96</v>
      </c>
      <c r="V75" s="106">
        <v>45573</v>
      </c>
      <c r="W75" s="21">
        <v>3</v>
      </c>
      <c r="X75" s="20">
        <v>616</v>
      </c>
    </row>
    <row r="76" spans="1:24" s="80" customFormat="1" ht="13.5" x14ac:dyDescent="0.2">
      <c r="A76" s="45">
        <v>39</v>
      </c>
      <c r="B76" s="128" t="s">
        <v>31</v>
      </c>
      <c r="C76" s="129">
        <v>12</v>
      </c>
      <c r="D76" s="130" t="s">
        <v>40</v>
      </c>
      <c r="E76" s="100" t="s">
        <v>0</v>
      </c>
      <c r="F76" s="106">
        <v>44215</v>
      </c>
      <c r="G76" s="22">
        <v>500000000</v>
      </c>
      <c r="H76" s="22">
        <v>143460000</v>
      </c>
      <c r="I76" s="48">
        <v>0.28692000000000001</v>
      </c>
      <c r="J76" s="14">
        <v>143711294</v>
      </c>
      <c r="K76" s="14">
        <v>356540000</v>
      </c>
      <c r="L76" s="22">
        <v>0</v>
      </c>
      <c r="M76" s="22">
        <v>0</v>
      </c>
      <c r="N76" s="14">
        <v>143460000</v>
      </c>
      <c r="O76" s="14">
        <v>25822800</v>
      </c>
      <c r="P76" s="106">
        <v>44305</v>
      </c>
      <c r="Q76" s="102" t="s">
        <v>44</v>
      </c>
      <c r="R76" s="103" t="s">
        <v>1</v>
      </c>
      <c r="S76" s="131">
        <v>0.09</v>
      </c>
      <c r="T76" s="132"/>
      <c r="U76" s="123" t="s">
        <v>58</v>
      </c>
      <c r="V76" s="106">
        <v>45310</v>
      </c>
      <c r="W76" s="21">
        <v>3</v>
      </c>
      <c r="X76" s="20">
        <v>353</v>
      </c>
    </row>
    <row r="77" spans="1:24" s="80" customFormat="1" ht="13.5" x14ac:dyDescent="0.2">
      <c r="A77" s="45">
        <v>40</v>
      </c>
      <c r="B77" s="128" t="s">
        <v>31</v>
      </c>
      <c r="C77" s="129" t="s">
        <v>41</v>
      </c>
      <c r="D77" s="130" t="s">
        <v>89</v>
      </c>
      <c r="E77" s="100" t="s">
        <v>0</v>
      </c>
      <c r="F77" s="106">
        <v>44440</v>
      </c>
      <c r="G77" s="22">
        <v>500000000</v>
      </c>
      <c r="H77" s="22">
        <v>72480000</v>
      </c>
      <c r="I77" s="48">
        <v>0.14496000000000001</v>
      </c>
      <c r="J77" s="14">
        <v>72725403</v>
      </c>
      <c r="K77" s="14">
        <v>427520000</v>
      </c>
      <c r="L77" s="22">
        <v>0</v>
      </c>
      <c r="M77" s="22">
        <v>0</v>
      </c>
      <c r="N77" s="14">
        <v>72480000</v>
      </c>
      <c r="O77" s="14">
        <v>8335200</v>
      </c>
      <c r="P77" s="106">
        <v>44531</v>
      </c>
      <c r="Q77" s="102" t="s">
        <v>44</v>
      </c>
      <c r="R77" s="103" t="s">
        <v>1</v>
      </c>
      <c r="S77" s="131">
        <v>9.1999999999999998E-2</v>
      </c>
      <c r="T77" s="132"/>
      <c r="U77" s="123" t="s">
        <v>91</v>
      </c>
      <c r="V77" s="106">
        <v>45170</v>
      </c>
      <c r="W77" s="21">
        <v>2</v>
      </c>
      <c r="X77" s="20">
        <v>213</v>
      </c>
    </row>
    <row r="78" spans="1:24" s="80" customFormat="1" ht="13.5" x14ac:dyDescent="0.2">
      <c r="A78" s="45">
        <v>41</v>
      </c>
      <c r="B78" s="128" t="s">
        <v>31</v>
      </c>
      <c r="C78" s="129" t="s">
        <v>61</v>
      </c>
      <c r="D78" s="130" t="s">
        <v>90</v>
      </c>
      <c r="E78" s="100" t="s">
        <v>0</v>
      </c>
      <c r="F78" s="106">
        <v>44440</v>
      </c>
      <c r="G78" s="22">
        <v>500000000</v>
      </c>
      <c r="H78" s="22">
        <v>229531000</v>
      </c>
      <c r="I78" s="48">
        <v>0.45906200000000003</v>
      </c>
      <c r="J78" s="14">
        <v>230298958</v>
      </c>
      <c r="K78" s="14">
        <v>270469000</v>
      </c>
      <c r="L78" s="22">
        <v>0</v>
      </c>
      <c r="M78" s="22">
        <v>0</v>
      </c>
      <c r="N78" s="14">
        <v>229531000</v>
      </c>
      <c r="O78" s="14">
        <v>27256806.5</v>
      </c>
      <c r="P78" s="106">
        <v>44531</v>
      </c>
      <c r="Q78" s="102" t="s">
        <v>44</v>
      </c>
      <c r="R78" s="103" t="s">
        <v>1</v>
      </c>
      <c r="S78" s="131">
        <v>9.5000000000000001E-2</v>
      </c>
      <c r="T78" s="132"/>
      <c r="U78" s="123" t="s">
        <v>92</v>
      </c>
      <c r="V78" s="106">
        <v>45536</v>
      </c>
      <c r="W78" s="21">
        <v>3</v>
      </c>
      <c r="X78" s="20">
        <v>579</v>
      </c>
    </row>
    <row r="79" spans="1:24" s="80" customFormat="1" ht="13.5" x14ac:dyDescent="0.2">
      <c r="A79" s="45">
        <v>42</v>
      </c>
      <c r="B79" s="128" t="s">
        <v>31</v>
      </c>
      <c r="C79" s="129" t="s">
        <v>41</v>
      </c>
      <c r="D79" s="130" t="s">
        <v>85</v>
      </c>
      <c r="E79" s="100" t="s">
        <v>0</v>
      </c>
      <c r="F79" s="106">
        <v>44393</v>
      </c>
      <c r="G79" s="22">
        <v>500000000</v>
      </c>
      <c r="H79" s="22">
        <v>395587000</v>
      </c>
      <c r="I79" s="48">
        <v>0.79117400000000004</v>
      </c>
      <c r="J79" s="14">
        <v>396423109</v>
      </c>
      <c r="K79" s="14">
        <v>104413000</v>
      </c>
      <c r="L79" s="22">
        <v>19937000</v>
      </c>
      <c r="M79" s="22">
        <v>20008389</v>
      </c>
      <c r="N79" s="14">
        <v>375650000</v>
      </c>
      <c r="O79" s="14">
        <v>52956495</v>
      </c>
      <c r="P79" s="106">
        <v>44485</v>
      </c>
      <c r="Q79" s="102" t="s">
        <v>44</v>
      </c>
      <c r="R79" s="103" t="s">
        <v>1</v>
      </c>
      <c r="S79" s="131">
        <v>0.09</v>
      </c>
      <c r="T79" s="132"/>
      <c r="U79" s="123" t="s">
        <v>87</v>
      </c>
      <c r="V79" s="106">
        <v>45123</v>
      </c>
      <c r="W79" s="21">
        <v>2</v>
      </c>
      <c r="X79" s="20">
        <v>166</v>
      </c>
    </row>
    <row r="80" spans="1:24" s="80" customFormat="1" ht="13.5" x14ac:dyDescent="0.2">
      <c r="A80" s="45">
        <v>43</v>
      </c>
      <c r="B80" s="128" t="s">
        <v>31</v>
      </c>
      <c r="C80" s="129" t="s">
        <v>61</v>
      </c>
      <c r="D80" s="130" t="s">
        <v>86</v>
      </c>
      <c r="E80" s="100" t="s">
        <v>0</v>
      </c>
      <c r="F80" s="106">
        <v>44393</v>
      </c>
      <c r="G80" s="22">
        <v>500000000</v>
      </c>
      <c r="H80" s="22">
        <v>247056000</v>
      </c>
      <c r="I80" s="48">
        <v>0.494112</v>
      </c>
      <c r="J80" s="14">
        <v>247899239</v>
      </c>
      <c r="K80" s="14">
        <v>252944000</v>
      </c>
      <c r="L80" s="22">
        <v>0</v>
      </c>
      <c r="M80" s="22">
        <v>0</v>
      </c>
      <c r="N80" s="14">
        <v>247056000</v>
      </c>
      <c r="O80" s="14">
        <v>34093728</v>
      </c>
      <c r="P80" s="106">
        <v>44485</v>
      </c>
      <c r="Q80" s="102" t="s">
        <v>44</v>
      </c>
      <c r="R80" s="103" t="s">
        <v>1</v>
      </c>
      <c r="S80" s="131">
        <v>9.1999999999999998E-2</v>
      </c>
      <c r="T80" s="132"/>
      <c r="U80" s="123" t="s">
        <v>88</v>
      </c>
      <c r="V80" s="106">
        <v>45489</v>
      </c>
      <c r="W80" s="21">
        <v>3</v>
      </c>
      <c r="X80" s="20">
        <v>532</v>
      </c>
    </row>
    <row r="81" spans="1:104" s="80" customFormat="1" ht="13.5" x14ac:dyDescent="0.2">
      <c r="A81" s="45">
        <v>44</v>
      </c>
      <c r="B81" s="128" t="s">
        <v>31</v>
      </c>
      <c r="C81" s="129" t="s">
        <v>41</v>
      </c>
      <c r="D81" s="130" t="s">
        <v>81</v>
      </c>
      <c r="E81" s="100" t="s">
        <v>0</v>
      </c>
      <c r="F81" s="106">
        <v>44348</v>
      </c>
      <c r="G81" s="22">
        <v>500000000</v>
      </c>
      <c r="H81" s="22">
        <v>80997000</v>
      </c>
      <c r="I81" s="48">
        <v>0.161994</v>
      </c>
      <c r="J81" s="14">
        <v>81288300</v>
      </c>
      <c r="K81" s="14">
        <v>419003000</v>
      </c>
      <c r="L81" s="22">
        <v>16000000</v>
      </c>
      <c r="M81" s="22">
        <v>16161658</v>
      </c>
      <c r="N81" s="14">
        <v>64997000</v>
      </c>
      <c r="O81" s="14">
        <v>10912095</v>
      </c>
      <c r="P81" s="106">
        <v>45078</v>
      </c>
      <c r="Q81" s="102" t="s">
        <v>44</v>
      </c>
      <c r="R81" s="103" t="s">
        <v>1</v>
      </c>
      <c r="S81" s="131">
        <v>0.09</v>
      </c>
      <c r="T81" s="132"/>
      <c r="U81" s="123" t="s">
        <v>83</v>
      </c>
      <c r="V81" s="106">
        <v>45078</v>
      </c>
      <c r="W81" s="21">
        <v>2</v>
      </c>
      <c r="X81" s="20">
        <v>121</v>
      </c>
    </row>
    <row r="82" spans="1:104" s="80" customFormat="1" ht="13.5" x14ac:dyDescent="0.2">
      <c r="A82" s="45">
        <v>45</v>
      </c>
      <c r="B82" s="128" t="s">
        <v>31</v>
      </c>
      <c r="C82" s="129" t="s">
        <v>61</v>
      </c>
      <c r="D82" s="130" t="s">
        <v>82</v>
      </c>
      <c r="E82" s="100" t="s">
        <v>0</v>
      </c>
      <c r="F82" s="106">
        <v>44348</v>
      </c>
      <c r="G82" s="22">
        <v>500000000</v>
      </c>
      <c r="H82" s="22">
        <v>55375000</v>
      </c>
      <c r="I82" s="48">
        <v>0.11075</v>
      </c>
      <c r="J82" s="14">
        <v>55546701</v>
      </c>
      <c r="K82" s="14">
        <v>444625000</v>
      </c>
      <c r="L82" s="22">
        <v>0</v>
      </c>
      <c r="M82" s="22">
        <v>0</v>
      </c>
      <c r="N82" s="14">
        <v>55375000</v>
      </c>
      <c r="O82" s="14">
        <v>7641750</v>
      </c>
      <c r="P82" s="106">
        <v>45444</v>
      </c>
      <c r="Q82" s="102" t="s">
        <v>44</v>
      </c>
      <c r="R82" s="103" t="s">
        <v>1</v>
      </c>
      <c r="S82" s="131">
        <v>9.1999999999999998E-2</v>
      </c>
      <c r="T82" s="132"/>
      <c r="U82" s="123" t="s">
        <v>84</v>
      </c>
      <c r="V82" s="106">
        <v>45444</v>
      </c>
      <c r="W82" s="21">
        <v>3</v>
      </c>
      <c r="X82" s="20">
        <v>487</v>
      </c>
    </row>
    <row r="83" spans="1:104" s="80" customFormat="1" ht="13.5" x14ac:dyDescent="0.2">
      <c r="A83" s="45">
        <v>46</v>
      </c>
      <c r="B83" s="128" t="s">
        <v>31</v>
      </c>
      <c r="C83" s="129" t="s">
        <v>41</v>
      </c>
      <c r="D83" s="130">
        <v>164230</v>
      </c>
      <c r="E83" s="100" t="s">
        <v>0</v>
      </c>
      <c r="F83" s="106">
        <v>44302</v>
      </c>
      <c r="G83" s="22">
        <v>500000000</v>
      </c>
      <c r="H83" s="22">
        <v>42950000</v>
      </c>
      <c r="I83" s="48">
        <v>8.5900000000000004E-2</v>
      </c>
      <c r="J83" s="14">
        <v>43194478</v>
      </c>
      <c r="K83" s="14">
        <v>457050000</v>
      </c>
      <c r="L83" s="22">
        <v>35540000</v>
      </c>
      <c r="M83" s="22">
        <v>35768513</v>
      </c>
      <c r="N83" s="14">
        <v>7410000</v>
      </c>
      <c r="O83" s="14">
        <v>5212125</v>
      </c>
      <c r="P83" s="106">
        <v>44393</v>
      </c>
      <c r="Q83" s="102" t="s">
        <v>44</v>
      </c>
      <c r="R83" s="103" t="s">
        <v>1</v>
      </c>
      <c r="S83" s="131">
        <v>0.09</v>
      </c>
      <c r="T83" s="132"/>
      <c r="U83" s="123" t="s">
        <v>71</v>
      </c>
      <c r="V83" s="106">
        <v>45032</v>
      </c>
      <c r="W83" s="21">
        <v>2</v>
      </c>
      <c r="X83" s="20">
        <v>75</v>
      </c>
    </row>
    <row r="84" spans="1:104" s="80" customFormat="1" ht="13.5" x14ac:dyDescent="0.2">
      <c r="A84" s="45">
        <v>47</v>
      </c>
      <c r="B84" s="128" t="s">
        <v>31</v>
      </c>
      <c r="C84" s="129" t="s">
        <v>61</v>
      </c>
      <c r="D84" s="130">
        <v>164242</v>
      </c>
      <c r="E84" s="100" t="s">
        <v>0</v>
      </c>
      <c r="F84" s="106">
        <v>44302</v>
      </c>
      <c r="G84" s="22">
        <v>500000000</v>
      </c>
      <c r="H84" s="22">
        <v>222110000</v>
      </c>
      <c r="I84" s="48">
        <v>0.44422</v>
      </c>
      <c r="J84" s="14">
        <v>222928421</v>
      </c>
      <c r="K84" s="14">
        <v>277890000</v>
      </c>
      <c r="L84" s="22">
        <v>0</v>
      </c>
      <c r="M84" s="22">
        <v>0</v>
      </c>
      <c r="N84" s="14">
        <v>222110000</v>
      </c>
      <c r="O84" s="14">
        <v>35759710</v>
      </c>
      <c r="P84" s="106">
        <v>44393</v>
      </c>
      <c r="Q84" s="102" t="s">
        <v>44</v>
      </c>
      <c r="R84" s="103" t="s">
        <v>1</v>
      </c>
      <c r="S84" s="131">
        <v>9.1999999999999998E-2</v>
      </c>
      <c r="T84" s="132"/>
      <c r="U84" s="123" t="s">
        <v>72</v>
      </c>
      <c r="V84" s="106">
        <v>45398</v>
      </c>
      <c r="W84" s="21">
        <v>3</v>
      </c>
      <c r="X84" s="20">
        <v>441</v>
      </c>
    </row>
    <row r="85" spans="1:104" s="80" customFormat="1" ht="13.5" x14ac:dyDescent="0.2">
      <c r="A85" s="45">
        <v>48</v>
      </c>
      <c r="B85" s="128" t="s">
        <v>31</v>
      </c>
      <c r="C85" s="98" t="s">
        <v>41</v>
      </c>
      <c r="D85" s="119" t="s">
        <v>62</v>
      </c>
      <c r="E85" s="100" t="s">
        <v>0</v>
      </c>
      <c r="F85" s="106">
        <v>44260</v>
      </c>
      <c r="G85" s="22">
        <v>500000000</v>
      </c>
      <c r="H85" s="22">
        <v>173994000</v>
      </c>
      <c r="I85" s="48">
        <v>0.34798800000000002</v>
      </c>
      <c r="J85" s="14">
        <v>174741856</v>
      </c>
      <c r="K85" s="14">
        <v>326006000</v>
      </c>
      <c r="L85" s="22">
        <v>500000</v>
      </c>
      <c r="M85" s="22">
        <v>500489</v>
      </c>
      <c r="N85" s="14">
        <v>173494000</v>
      </c>
      <c r="O85" s="14">
        <v>27381555</v>
      </c>
      <c r="P85" s="106">
        <v>44352</v>
      </c>
      <c r="Q85" s="102" t="s">
        <v>44</v>
      </c>
      <c r="R85" s="103" t="s">
        <v>1</v>
      </c>
      <c r="S85" s="131">
        <v>0.09</v>
      </c>
      <c r="T85" s="132"/>
      <c r="U85" s="123" t="s">
        <v>64</v>
      </c>
      <c r="V85" s="106">
        <v>44990</v>
      </c>
      <c r="W85" s="21">
        <v>2</v>
      </c>
      <c r="X85" s="20">
        <v>33</v>
      </c>
    </row>
    <row r="86" spans="1:104" s="80" customFormat="1" ht="13.5" x14ac:dyDescent="0.2">
      <c r="A86" s="45">
        <v>49</v>
      </c>
      <c r="B86" s="128" t="s">
        <v>31</v>
      </c>
      <c r="C86" s="98" t="s">
        <v>61</v>
      </c>
      <c r="D86" s="119" t="s">
        <v>63</v>
      </c>
      <c r="E86" s="100" t="s">
        <v>0</v>
      </c>
      <c r="F86" s="106">
        <v>44260</v>
      </c>
      <c r="G86" s="22">
        <v>500000000</v>
      </c>
      <c r="H86" s="22">
        <v>100862000</v>
      </c>
      <c r="I86" s="48">
        <v>0.20172399999999999</v>
      </c>
      <c r="J86" s="14">
        <v>101110884</v>
      </c>
      <c r="K86" s="14">
        <v>399138000</v>
      </c>
      <c r="L86" s="22">
        <v>0</v>
      </c>
      <c r="M86" s="22">
        <v>0</v>
      </c>
      <c r="N86" s="14">
        <v>100862000</v>
      </c>
      <c r="O86" s="14">
        <v>16238782</v>
      </c>
      <c r="P86" s="106">
        <v>44352</v>
      </c>
      <c r="Q86" s="102" t="s">
        <v>44</v>
      </c>
      <c r="R86" s="103" t="s">
        <v>1</v>
      </c>
      <c r="S86" s="131">
        <v>9.1999999999999998E-2</v>
      </c>
      <c r="T86" s="132"/>
      <c r="U86" s="123" t="s">
        <v>65</v>
      </c>
      <c r="V86" s="106">
        <v>45356</v>
      </c>
      <c r="W86" s="21">
        <v>3</v>
      </c>
      <c r="X86" s="20">
        <v>399</v>
      </c>
    </row>
    <row r="87" spans="1:104" s="80" customFormat="1" ht="15" customHeight="1" x14ac:dyDescent="0.2">
      <c r="A87" s="45">
        <v>50</v>
      </c>
      <c r="B87" s="128" t="s">
        <v>31</v>
      </c>
      <c r="C87" s="98">
        <v>12</v>
      </c>
      <c r="D87" s="119" t="s">
        <v>39</v>
      </c>
      <c r="E87" s="100" t="s">
        <v>0</v>
      </c>
      <c r="F87" s="106">
        <v>44173</v>
      </c>
      <c r="G87" s="22">
        <v>500000000</v>
      </c>
      <c r="H87" s="22">
        <v>8557000</v>
      </c>
      <c r="I87" s="48">
        <v>1.7114000000000001E-2</v>
      </c>
      <c r="J87" s="14">
        <v>8590541</v>
      </c>
      <c r="K87" s="14">
        <v>491443000</v>
      </c>
      <c r="L87" s="22">
        <v>0</v>
      </c>
      <c r="M87" s="22">
        <v>0</v>
      </c>
      <c r="N87" s="14">
        <v>8557000</v>
      </c>
      <c r="O87" s="14">
        <v>1454690.4</v>
      </c>
      <c r="P87" s="106">
        <v>44263</v>
      </c>
      <c r="Q87" s="102" t="s">
        <v>44</v>
      </c>
      <c r="R87" s="103" t="s">
        <v>1</v>
      </c>
      <c r="S87" s="131">
        <v>8.5000000000000006E-2</v>
      </c>
      <c r="T87" s="132"/>
      <c r="U87" s="123" t="s">
        <v>45</v>
      </c>
      <c r="V87" s="106">
        <v>45268</v>
      </c>
      <c r="W87" s="21">
        <v>3</v>
      </c>
      <c r="X87" s="20">
        <v>311</v>
      </c>
    </row>
    <row r="88" spans="1:104" s="80" customFormat="1" ht="13.5" x14ac:dyDescent="0.2">
      <c r="A88" s="45">
        <v>51</v>
      </c>
      <c r="B88" s="128" t="s">
        <v>31</v>
      </c>
      <c r="C88" s="98">
        <v>12</v>
      </c>
      <c r="D88" s="119" t="s">
        <v>38</v>
      </c>
      <c r="E88" s="100" t="s">
        <v>0</v>
      </c>
      <c r="F88" s="106">
        <v>44118</v>
      </c>
      <c r="G88" s="22">
        <v>500000000</v>
      </c>
      <c r="H88" s="22">
        <v>113311000</v>
      </c>
      <c r="I88" s="48">
        <v>0.22662199999999999</v>
      </c>
      <c r="J88" s="14">
        <v>113856590</v>
      </c>
      <c r="K88" s="14">
        <v>386689000</v>
      </c>
      <c r="L88" s="22">
        <v>89060000</v>
      </c>
      <c r="M88" s="22">
        <v>89496728</v>
      </c>
      <c r="N88" s="14">
        <v>24251000</v>
      </c>
      <c r="O88" s="14">
        <v>21670729.200000003</v>
      </c>
      <c r="P88" s="106">
        <v>44210</v>
      </c>
      <c r="Q88" s="102" t="s">
        <v>44</v>
      </c>
      <c r="R88" s="103" t="s">
        <v>1</v>
      </c>
      <c r="S88" s="131">
        <v>8.5000000000000006E-2</v>
      </c>
      <c r="T88" s="132"/>
      <c r="U88" s="123" t="s">
        <v>51</v>
      </c>
      <c r="V88" s="106">
        <v>45213</v>
      </c>
      <c r="W88" s="21">
        <v>3</v>
      </c>
      <c r="X88" s="20">
        <v>256</v>
      </c>
    </row>
    <row r="89" spans="1:104" s="80" customFormat="1" ht="13.5" x14ac:dyDescent="0.2">
      <c r="A89" s="45">
        <v>52</v>
      </c>
      <c r="B89" s="128" t="s">
        <v>31</v>
      </c>
      <c r="C89" s="98">
        <v>12</v>
      </c>
      <c r="D89" s="119" t="s">
        <v>37</v>
      </c>
      <c r="E89" s="100" t="s">
        <v>0</v>
      </c>
      <c r="F89" s="106">
        <v>44089</v>
      </c>
      <c r="G89" s="22">
        <v>500000000</v>
      </c>
      <c r="H89" s="22">
        <v>102411000</v>
      </c>
      <c r="I89" s="48">
        <v>0.204822</v>
      </c>
      <c r="J89" s="14">
        <v>102539148</v>
      </c>
      <c r="K89" s="14">
        <v>397589000</v>
      </c>
      <c r="L89" s="22">
        <v>36700000</v>
      </c>
      <c r="M89" s="22">
        <v>36723351</v>
      </c>
      <c r="N89" s="14">
        <v>65711000</v>
      </c>
      <c r="O89" s="14">
        <v>17409870.399999999</v>
      </c>
      <c r="P89" s="106">
        <v>44180</v>
      </c>
      <c r="Q89" s="102" t="s">
        <v>44</v>
      </c>
      <c r="R89" s="103" t="s">
        <v>1</v>
      </c>
      <c r="S89" s="131">
        <v>8.5000000000000006E-2</v>
      </c>
      <c r="T89" s="132"/>
      <c r="U89" s="123" t="s">
        <v>59</v>
      </c>
      <c r="V89" s="106">
        <v>45184</v>
      </c>
      <c r="W89" s="21">
        <v>3</v>
      </c>
      <c r="X89" s="20">
        <v>227</v>
      </c>
    </row>
    <row r="90" spans="1:104" s="80" customFormat="1" ht="13.5" x14ac:dyDescent="0.2">
      <c r="A90" s="45">
        <v>53</v>
      </c>
      <c r="B90" s="128" t="s">
        <v>31</v>
      </c>
      <c r="C90" s="98">
        <v>12</v>
      </c>
      <c r="D90" s="119" t="s">
        <v>36</v>
      </c>
      <c r="E90" s="100" t="s">
        <v>0</v>
      </c>
      <c r="F90" s="106">
        <v>44047</v>
      </c>
      <c r="G90" s="22">
        <v>500000000</v>
      </c>
      <c r="H90" s="22">
        <v>121941000</v>
      </c>
      <c r="I90" s="48">
        <v>0.24388199999999999</v>
      </c>
      <c r="J90" s="14">
        <v>122127827</v>
      </c>
      <c r="K90" s="14">
        <v>378059000</v>
      </c>
      <c r="L90" s="22">
        <v>86640000</v>
      </c>
      <c r="M90" s="22">
        <v>86696777</v>
      </c>
      <c r="N90" s="14">
        <v>35301000</v>
      </c>
      <c r="O90" s="14">
        <v>23321216.700000003</v>
      </c>
      <c r="P90" s="106">
        <v>44139</v>
      </c>
      <c r="Q90" s="102" t="s">
        <v>44</v>
      </c>
      <c r="R90" s="103" t="s">
        <v>1</v>
      </c>
      <c r="S90" s="131">
        <v>8.5000000000000006E-2</v>
      </c>
      <c r="T90" s="132"/>
      <c r="U90" s="123" t="s">
        <v>56</v>
      </c>
      <c r="V90" s="106">
        <v>45142</v>
      </c>
      <c r="W90" s="21">
        <v>3</v>
      </c>
      <c r="X90" s="20">
        <v>185</v>
      </c>
    </row>
    <row r="91" spans="1:104" s="80" customFormat="1" ht="13.5" x14ac:dyDescent="0.2">
      <c r="A91" s="45">
        <v>54</v>
      </c>
      <c r="B91" s="128" t="s">
        <v>31</v>
      </c>
      <c r="C91" s="98">
        <v>12</v>
      </c>
      <c r="D91" s="119" t="s">
        <v>35</v>
      </c>
      <c r="E91" s="100" t="s">
        <v>0</v>
      </c>
      <c r="F91" s="106">
        <v>44007</v>
      </c>
      <c r="G91" s="22">
        <v>500000000</v>
      </c>
      <c r="H91" s="22">
        <v>23174000</v>
      </c>
      <c r="I91" s="48">
        <v>4.6348E-2</v>
      </c>
      <c r="J91" s="14">
        <v>23243758</v>
      </c>
      <c r="K91" s="14">
        <v>476826000</v>
      </c>
      <c r="L91" s="22">
        <v>7700000</v>
      </c>
      <c r="M91" s="22">
        <v>7722890</v>
      </c>
      <c r="N91" s="14">
        <v>15474000</v>
      </c>
      <c r="O91" s="14">
        <v>4760850</v>
      </c>
      <c r="P91" s="106">
        <v>44099</v>
      </c>
      <c r="Q91" s="102" t="s">
        <v>44</v>
      </c>
      <c r="R91" s="103" t="s">
        <v>1</v>
      </c>
      <c r="S91" s="131">
        <v>8.5000000000000006E-2</v>
      </c>
      <c r="T91" s="132"/>
      <c r="U91" s="123" t="s">
        <v>55</v>
      </c>
      <c r="V91" s="106">
        <v>45102</v>
      </c>
      <c r="W91" s="21">
        <v>3</v>
      </c>
      <c r="X91" s="20">
        <v>145</v>
      </c>
    </row>
    <row r="92" spans="1:104" s="80" customFormat="1" ht="13.5" x14ac:dyDescent="0.2">
      <c r="A92" s="45">
        <v>55</v>
      </c>
      <c r="B92" s="128" t="s">
        <v>31</v>
      </c>
      <c r="C92" s="98">
        <v>12</v>
      </c>
      <c r="D92" s="119" t="s">
        <v>34</v>
      </c>
      <c r="E92" s="100" t="s">
        <v>0</v>
      </c>
      <c r="F92" s="106">
        <v>43971</v>
      </c>
      <c r="G92" s="22">
        <v>500000000</v>
      </c>
      <c r="H92" s="22">
        <v>53382000</v>
      </c>
      <c r="I92" s="48">
        <v>0.106764</v>
      </c>
      <c r="J92" s="14">
        <v>53615676</v>
      </c>
      <c r="K92" s="14">
        <v>446618000</v>
      </c>
      <c r="L92" s="22">
        <v>16500000</v>
      </c>
      <c r="M92" s="22">
        <v>16588466</v>
      </c>
      <c r="N92" s="14">
        <v>36882000</v>
      </c>
      <c r="O92" s="14">
        <v>11120550</v>
      </c>
      <c r="P92" s="106">
        <v>44063</v>
      </c>
      <c r="Q92" s="102" t="s">
        <v>44</v>
      </c>
      <c r="R92" s="103" t="s">
        <v>1</v>
      </c>
      <c r="S92" s="131">
        <v>8.5000000000000006E-2</v>
      </c>
      <c r="T92" s="132"/>
      <c r="U92" s="123" t="s">
        <v>54</v>
      </c>
      <c r="V92" s="106">
        <v>45066</v>
      </c>
      <c r="W92" s="21">
        <v>3</v>
      </c>
      <c r="X92" s="20">
        <v>109</v>
      </c>
    </row>
    <row r="93" spans="1:104" s="80" customFormat="1" ht="13.5" x14ac:dyDescent="0.2">
      <c r="A93" s="45">
        <v>56</v>
      </c>
      <c r="B93" s="128" t="s">
        <v>31</v>
      </c>
      <c r="C93" s="98">
        <v>12</v>
      </c>
      <c r="D93" s="119" t="s">
        <v>33</v>
      </c>
      <c r="E93" s="100" t="s">
        <v>0</v>
      </c>
      <c r="F93" s="106">
        <v>43934</v>
      </c>
      <c r="G93" s="22">
        <v>500000000</v>
      </c>
      <c r="H93" s="22">
        <v>53380000</v>
      </c>
      <c r="I93" s="48">
        <v>0.10675999999999999</v>
      </c>
      <c r="J93" s="14">
        <v>53437079</v>
      </c>
      <c r="K93" s="14">
        <v>446620000</v>
      </c>
      <c r="L93" s="22">
        <v>36380000</v>
      </c>
      <c r="M93" s="22">
        <v>36403432</v>
      </c>
      <c r="N93" s="14">
        <v>17000000</v>
      </c>
      <c r="O93" s="14">
        <v>11646275</v>
      </c>
      <c r="P93" s="106">
        <v>44025</v>
      </c>
      <c r="Q93" s="102" t="s">
        <v>44</v>
      </c>
      <c r="R93" s="103" t="s">
        <v>1</v>
      </c>
      <c r="S93" s="131">
        <v>8.5000000000000006E-2</v>
      </c>
      <c r="T93" s="132"/>
      <c r="U93" s="123" t="s">
        <v>53</v>
      </c>
      <c r="V93" s="106">
        <v>45029</v>
      </c>
      <c r="W93" s="21">
        <v>3</v>
      </c>
      <c r="X93" s="20">
        <v>72</v>
      </c>
    </row>
    <row r="94" spans="1:104" s="80" customFormat="1" ht="13.5" x14ac:dyDescent="0.2">
      <c r="A94" s="45">
        <v>57</v>
      </c>
      <c r="B94" s="128" t="s">
        <v>31</v>
      </c>
      <c r="C94" s="98">
        <v>12</v>
      </c>
      <c r="D94" s="119" t="s">
        <v>32</v>
      </c>
      <c r="E94" s="100" t="s">
        <v>0</v>
      </c>
      <c r="F94" s="106">
        <v>43894</v>
      </c>
      <c r="G94" s="22">
        <v>500000000</v>
      </c>
      <c r="H94" s="22">
        <v>37451000</v>
      </c>
      <c r="I94" s="48">
        <v>7.4901999999999996E-2</v>
      </c>
      <c r="J94" s="14">
        <v>37605121</v>
      </c>
      <c r="K94" s="14">
        <v>462549000</v>
      </c>
      <c r="L94" s="22">
        <v>4020000</v>
      </c>
      <c r="M94" s="22">
        <v>4038109</v>
      </c>
      <c r="N94" s="14">
        <v>33431000</v>
      </c>
      <c r="O94" s="14">
        <v>8668321.8000000007</v>
      </c>
      <c r="P94" s="106">
        <v>43986</v>
      </c>
      <c r="Q94" s="102" t="s">
        <v>44</v>
      </c>
      <c r="R94" s="103" t="s">
        <v>1</v>
      </c>
      <c r="S94" s="131">
        <v>8.5000000000000006E-2</v>
      </c>
      <c r="T94" s="132"/>
      <c r="U94" s="123" t="s">
        <v>52</v>
      </c>
      <c r="V94" s="106">
        <v>44989</v>
      </c>
      <c r="W94" s="21">
        <v>3</v>
      </c>
      <c r="X94" s="20">
        <v>32</v>
      </c>
    </row>
    <row r="95" spans="1:104" s="80" customFormat="1" ht="17.25" customHeight="1" x14ac:dyDescent="0.2">
      <c r="A95" s="133"/>
      <c r="B95" s="134"/>
      <c r="C95" s="135"/>
      <c r="D95" s="136"/>
      <c r="E95" s="133"/>
      <c r="F95" s="42"/>
      <c r="G95" s="25"/>
      <c r="H95" s="25"/>
      <c r="I95" s="26"/>
      <c r="J95" s="26"/>
      <c r="K95" s="25"/>
      <c r="L95" s="25"/>
      <c r="M95" s="25"/>
      <c r="N95" s="25"/>
      <c r="O95" s="25"/>
      <c r="P95" s="37"/>
      <c r="Q95" s="27"/>
      <c r="S95" s="27"/>
      <c r="T95" s="133"/>
      <c r="U95" s="40"/>
      <c r="V95" s="137"/>
      <c r="W95" s="28"/>
      <c r="X95" s="133"/>
    </row>
    <row r="96" spans="1:104" s="133" customFormat="1" ht="28.5" x14ac:dyDescent="0.2">
      <c r="B96" s="134"/>
      <c r="D96" s="136"/>
      <c r="F96" s="37"/>
      <c r="H96" s="138"/>
      <c r="J96" s="26"/>
      <c r="L96" s="25"/>
      <c r="M96" s="209" t="s">
        <v>66</v>
      </c>
      <c r="N96" s="30">
        <v>886879497000</v>
      </c>
      <c r="O96" s="25"/>
      <c r="P96" s="47"/>
      <c r="R96" s="31"/>
      <c r="S96" s="29"/>
      <c r="T96" s="28"/>
      <c r="U96" s="137"/>
      <c r="V96" s="139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</row>
    <row r="97" spans="2:107" s="133" customFormat="1" ht="28.5" x14ac:dyDescent="0.2">
      <c r="B97" s="134"/>
      <c r="D97" s="136"/>
      <c r="F97" s="37"/>
      <c r="H97" s="138"/>
      <c r="J97" s="26"/>
      <c r="L97" s="25"/>
      <c r="M97" s="209" t="s">
        <v>67</v>
      </c>
      <c r="N97" s="30">
        <v>504537723000</v>
      </c>
      <c r="O97" s="25"/>
      <c r="P97" s="47"/>
      <c r="R97" s="31"/>
      <c r="S97" s="29"/>
      <c r="T97" s="28"/>
      <c r="U97" s="137"/>
      <c r="V97" s="139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  <c r="BZ97" s="80"/>
      <c r="CA97" s="80"/>
      <c r="CB97" s="80"/>
      <c r="CC97" s="80"/>
      <c r="CD97" s="80"/>
      <c r="CE97" s="80"/>
      <c r="CF97" s="80"/>
      <c r="CG97" s="80"/>
      <c r="CH97" s="80"/>
      <c r="CI97" s="80"/>
      <c r="CJ97" s="80"/>
      <c r="CK97" s="80"/>
      <c r="CL97" s="80"/>
      <c r="CM97" s="80"/>
      <c r="CN97" s="80"/>
      <c r="CO97" s="80"/>
      <c r="CP97" s="80"/>
      <c r="CQ97" s="80"/>
      <c r="CR97" s="80"/>
      <c r="CS97" s="80"/>
      <c r="CT97" s="80"/>
      <c r="CU97" s="80"/>
      <c r="CV97" s="80"/>
      <c r="CW97" s="80"/>
      <c r="CX97" s="80"/>
      <c r="CY97" s="80"/>
      <c r="CZ97" s="80"/>
    </row>
    <row r="98" spans="2:107" s="133" customFormat="1" ht="17.25" customHeight="1" x14ac:dyDescent="0.2">
      <c r="B98" s="134"/>
      <c r="D98" s="136"/>
      <c r="F98" s="37"/>
      <c r="H98" s="138"/>
      <c r="J98" s="26"/>
      <c r="L98" s="25"/>
      <c r="M98" s="209" t="s">
        <v>68</v>
      </c>
      <c r="N98" s="30">
        <v>104567379000</v>
      </c>
      <c r="O98" s="25"/>
      <c r="P98" s="47"/>
      <c r="R98" s="31"/>
      <c r="S98" s="29"/>
      <c r="T98" s="28"/>
      <c r="U98" s="137"/>
      <c r="V98" s="139"/>
      <c r="W98" s="137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  <c r="BZ98" s="80"/>
      <c r="CA98" s="80"/>
      <c r="CB98" s="80"/>
      <c r="CC98" s="80"/>
      <c r="CD98" s="80"/>
      <c r="CE98" s="80"/>
      <c r="CF98" s="80"/>
      <c r="CG98" s="80"/>
      <c r="CH98" s="80"/>
      <c r="CI98" s="80"/>
      <c r="CJ98" s="80"/>
      <c r="CK98" s="80"/>
      <c r="CL98" s="80"/>
      <c r="CM98" s="80"/>
      <c r="CN98" s="80"/>
      <c r="CO98" s="80"/>
      <c r="CP98" s="80"/>
      <c r="CQ98" s="80"/>
      <c r="CR98" s="80"/>
      <c r="CS98" s="80"/>
      <c r="CT98" s="80"/>
      <c r="CU98" s="80"/>
      <c r="CV98" s="80"/>
      <c r="CW98" s="80"/>
      <c r="CX98" s="80"/>
      <c r="CY98" s="80"/>
      <c r="CZ98" s="80"/>
    </row>
    <row r="99" spans="2:107" s="133" customFormat="1" ht="28.5" x14ac:dyDescent="0.2">
      <c r="B99" s="134"/>
      <c r="D99" s="136"/>
      <c r="F99" s="37"/>
      <c r="H99" s="138"/>
      <c r="J99" s="26"/>
      <c r="L99" s="25"/>
      <c r="M99" s="209" t="s">
        <v>69</v>
      </c>
      <c r="N99" s="30">
        <v>5411633000</v>
      </c>
      <c r="O99" s="25"/>
      <c r="P99" s="29"/>
      <c r="R99" s="31"/>
      <c r="S99" s="29"/>
      <c r="T99" s="28"/>
      <c r="U99" s="137"/>
      <c r="V99" s="139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  <c r="CC99" s="80"/>
      <c r="CD99" s="80"/>
      <c r="CE99" s="80"/>
      <c r="CF99" s="80"/>
      <c r="CG99" s="80"/>
      <c r="CH99" s="80"/>
      <c r="CI99" s="80"/>
      <c r="CJ99" s="80"/>
      <c r="CK99" s="80"/>
      <c r="CL99" s="80"/>
      <c r="CM99" s="80"/>
      <c r="CN99" s="80"/>
      <c r="CO99" s="80"/>
      <c r="CP99" s="80"/>
      <c r="CQ99" s="80"/>
      <c r="CR99" s="80"/>
      <c r="CS99" s="80"/>
      <c r="CT99" s="80"/>
      <c r="CU99" s="80"/>
      <c r="CV99" s="80"/>
      <c r="CW99" s="80"/>
      <c r="CX99" s="80"/>
      <c r="CY99" s="80"/>
      <c r="CZ99" s="80"/>
    </row>
    <row r="100" spans="2:107" s="133" customFormat="1" ht="17.25" customHeight="1" x14ac:dyDescent="0.2">
      <c r="B100" s="134"/>
      <c r="D100" s="136"/>
      <c r="F100" s="137"/>
      <c r="H100" s="138"/>
      <c r="L100" s="25"/>
      <c r="M100" s="210" t="s">
        <v>70</v>
      </c>
      <c r="N100" s="35">
        <v>1501396232000</v>
      </c>
      <c r="O100" s="25"/>
      <c r="P100" s="137"/>
      <c r="R100" s="31"/>
      <c r="S100" s="29"/>
      <c r="T100" s="28"/>
      <c r="U100" s="137"/>
      <c r="V100" s="139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  <c r="BM100" s="80"/>
      <c r="BN100" s="80"/>
      <c r="BO100" s="80"/>
      <c r="BP100" s="80"/>
      <c r="BQ100" s="80"/>
      <c r="BR100" s="80"/>
      <c r="BS100" s="80"/>
      <c r="BT100" s="80"/>
      <c r="BU100" s="80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</row>
    <row r="101" spans="2:107" s="140" customFormat="1" ht="17.25" customHeight="1" x14ac:dyDescent="0.2">
      <c r="B101" s="141"/>
      <c r="C101" s="142"/>
      <c r="D101" s="143"/>
      <c r="E101" s="144"/>
      <c r="F101" s="145"/>
      <c r="G101" s="1"/>
      <c r="H101" s="138"/>
      <c r="I101" s="144"/>
      <c r="J101" s="144"/>
      <c r="K101" s="1"/>
      <c r="L101" s="1"/>
      <c r="M101" s="1"/>
      <c r="N101" s="156"/>
      <c r="O101" s="25"/>
      <c r="P101" s="145"/>
      <c r="U101" s="146"/>
      <c r="V101" s="145"/>
      <c r="W101" s="7"/>
      <c r="Y101" s="144"/>
      <c r="Z101" s="144"/>
      <c r="AA101" s="144"/>
      <c r="AB101" s="144"/>
      <c r="AC101" s="144"/>
      <c r="AD101" s="144"/>
      <c r="AE101" s="144"/>
      <c r="AF101" s="144"/>
      <c r="AG101" s="144"/>
      <c r="AH101" s="144"/>
      <c r="AI101" s="144"/>
      <c r="AJ101" s="144"/>
      <c r="AK101" s="144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44"/>
      <c r="BH101" s="144"/>
      <c r="BI101" s="144"/>
      <c r="BJ101" s="144"/>
      <c r="BK101" s="144"/>
      <c r="BL101" s="144"/>
      <c r="BM101" s="144"/>
      <c r="BN101" s="144"/>
      <c r="BO101" s="144"/>
      <c r="BP101" s="144"/>
      <c r="BQ101" s="144"/>
      <c r="BR101" s="144"/>
      <c r="BS101" s="144"/>
      <c r="BT101" s="144"/>
      <c r="BU101" s="144"/>
      <c r="BV101" s="144"/>
      <c r="BW101" s="144"/>
      <c r="BX101" s="144"/>
      <c r="BY101" s="144"/>
      <c r="BZ101" s="144"/>
      <c r="CA101" s="144"/>
      <c r="CB101" s="144"/>
      <c r="CC101" s="144"/>
      <c r="CD101" s="144"/>
      <c r="CE101" s="144"/>
      <c r="CF101" s="144"/>
      <c r="CG101" s="144"/>
      <c r="CH101" s="144"/>
      <c r="CI101" s="144"/>
      <c r="CJ101" s="144"/>
      <c r="CK101" s="144"/>
      <c r="CL101" s="144"/>
      <c r="CM101" s="144"/>
      <c r="CN101" s="144"/>
      <c r="CO101" s="144"/>
      <c r="CP101" s="144"/>
      <c r="CQ101" s="144"/>
      <c r="CR101" s="144"/>
      <c r="CS101" s="144"/>
      <c r="CT101" s="144"/>
      <c r="CU101" s="144"/>
      <c r="CV101" s="144"/>
      <c r="CW101" s="144"/>
      <c r="CX101" s="144"/>
      <c r="CY101" s="144"/>
      <c r="CZ101" s="144"/>
      <c r="DA101" s="144"/>
      <c r="DB101" s="144"/>
      <c r="DC101" s="144"/>
    </row>
    <row r="102" spans="2:107" s="140" customFormat="1" ht="17.25" customHeight="1" x14ac:dyDescent="0.2">
      <c r="B102" s="141"/>
      <c r="C102" s="142"/>
      <c r="D102" s="143"/>
      <c r="E102" s="144"/>
      <c r="F102" s="145"/>
      <c r="G102" s="1"/>
      <c r="H102" s="1"/>
      <c r="I102" s="144"/>
      <c r="J102" s="144"/>
      <c r="K102" s="1"/>
      <c r="L102" s="1"/>
      <c r="M102" s="1"/>
      <c r="N102" s="1"/>
      <c r="O102" s="1"/>
      <c r="P102" s="145"/>
      <c r="U102" s="146"/>
      <c r="V102" s="145"/>
      <c r="W102" s="7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4"/>
      <c r="AJ102" s="144"/>
      <c r="AK102" s="144"/>
      <c r="AL102" s="144"/>
      <c r="AM102" s="144"/>
      <c r="AN102" s="144"/>
      <c r="AO102" s="144"/>
      <c r="AP102" s="144"/>
      <c r="AQ102" s="144"/>
      <c r="AR102" s="144"/>
      <c r="AS102" s="144"/>
      <c r="AT102" s="144"/>
      <c r="AU102" s="144"/>
      <c r="AV102" s="144"/>
      <c r="AW102" s="144"/>
      <c r="AX102" s="144"/>
      <c r="AY102" s="144"/>
      <c r="AZ102" s="144"/>
      <c r="BA102" s="144"/>
      <c r="BB102" s="144"/>
      <c r="BC102" s="144"/>
      <c r="BD102" s="144"/>
      <c r="BE102" s="144"/>
      <c r="BF102" s="144"/>
      <c r="BG102" s="144"/>
      <c r="BH102" s="144"/>
      <c r="BI102" s="144"/>
      <c r="BJ102" s="144"/>
      <c r="BK102" s="144"/>
      <c r="BL102" s="144"/>
      <c r="BM102" s="144"/>
      <c r="BN102" s="144"/>
      <c r="BO102" s="144"/>
      <c r="BP102" s="144"/>
      <c r="BQ102" s="144"/>
      <c r="BR102" s="144"/>
      <c r="BS102" s="144"/>
      <c r="BT102" s="144"/>
      <c r="BU102" s="144"/>
      <c r="BV102" s="144"/>
      <c r="BW102" s="144"/>
      <c r="BX102" s="144"/>
      <c r="BY102" s="144"/>
      <c r="BZ102" s="144"/>
      <c r="CA102" s="144"/>
      <c r="CB102" s="144"/>
      <c r="CC102" s="144"/>
      <c r="CD102" s="144"/>
      <c r="CE102" s="144"/>
      <c r="CF102" s="144"/>
      <c r="CG102" s="144"/>
      <c r="CH102" s="144"/>
      <c r="CI102" s="144"/>
      <c r="CJ102" s="144"/>
      <c r="CK102" s="144"/>
      <c r="CL102" s="144"/>
      <c r="CM102" s="144"/>
      <c r="CN102" s="144"/>
      <c r="CO102" s="144"/>
      <c r="CP102" s="144"/>
      <c r="CQ102" s="144"/>
      <c r="CR102" s="144"/>
      <c r="CS102" s="144"/>
      <c r="CT102" s="144"/>
      <c r="CU102" s="144"/>
      <c r="CV102" s="144"/>
      <c r="CW102" s="144"/>
      <c r="CX102" s="144"/>
      <c r="CY102" s="144"/>
      <c r="CZ102" s="144"/>
      <c r="DA102" s="144"/>
      <c r="DB102" s="144"/>
      <c r="DC102" s="144"/>
    </row>
    <row r="103" spans="2:107" s="140" customFormat="1" ht="17.25" customHeight="1" x14ac:dyDescent="0.2">
      <c r="B103" s="141"/>
      <c r="C103" s="142"/>
      <c r="D103" s="143"/>
      <c r="E103" s="144"/>
      <c r="F103" s="145"/>
      <c r="G103" s="1"/>
      <c r="H103" s="1"/>
      <c r="I103" s="144"/>
      <c r="J103" s="147"/>
      <c r="K103" s="1"/>
      <c r="L103" s="1"/>
      <c r="M103" s="1"/>
      <c r="N103" s="1"/>
      <c r="O103" s="1"/>
      <c r="P103" s="145"/>
      <c r="U103" s="146"/>
      <c r="V103" s="145"/>
      <c r="W103" s="7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4"/>
      <c r="BH103" s="144"/>
      <c r="BI103" s="144"/>
      <c r="BJ103" s="144"/>
      <c r="BK103" s="144"/>
      <c r="BL103" s="144"/>
      <c r="BM103" s="144"/>
      <c r="BN103" s="144"/>
      <c r="BO103" s="144"/>
      <c r="BP103" s="144"/>
      <c r="BQ103" s="144"/>
      <c r="BR103" s="144"/>
      <c r="BS103" s="144"/>
      <c r="BT103" s="144"/>
      <c r="BU103" s="144"/>
      <c r="BV103" s="144"/>
      <c r="BW103" s="144"/>
      <c r="BX103" s="144"/>
      <c r="BY103" s="144"/>
      <c r="BZ103" s="144"/>
      <c r="CA103" s="144"/>
      <c r="CB103" s="144"/>
      <c r="CC103" s="144"/>
      <c r="CD103" s="144"/>
      <c r="CE103" s="144"/>
      <c r="CF103" s="144"/>
      <c r="CG103" s="144"/>
      <c r="CH103" s="144"/>
      <c r="CI103" s="144"/>
      <c r="CJ103" s="144"/>
      <c r="CK103" s="144"/>
      <c r="CL103" s="144"/>
      <c r="CM103" s="144"/>
      <c r="CN103" s="144"/>
      <c r="CO103" s="144"/>
      <c r="CP103" s="144"/>
      <c r="CQ103" s="144"/>
      <c r="CR103" s="144"/>
      <c r="CS103" s="144"/>
      <c r="CT103" s="144"/>
      <c r="CU103" s="144"/>
      <c r="CV103" s="144"/>
      <c r="CW103" s="144"/>
      <c r="CX103" s="144"/>
      <c r="CY103" s="144"/>
      <c r="CZ103" s="144"/>
      <c r="DA103" s="144"/>
      <c r="DB103" s="144"/>
      <c r="DC103" s="144"/>
    </row>
    <row r="104" spans="2:107" s="140" customFormat="1" ht="17.25" customHeight="1" x14ac:dyDescent="0.2">
      <c r="B104" s="141"/>
      <c r="C104" s="142"/>
      <c r="D104" s="143"/>
      <c r="E104" s="144"/>
      <c r="F104" s="145"/>
      <c r="G104" s="1"/>
      <c r="H104" s="1"/>
      <c r="I104" s="144"/>
      <c r="J104" s="144"/>
      <c r="K104" s="1"/>
      <c r="L104" s="1"/>
      <c r="M104" s="1"/>
      <c r="N104" s="1"/>
      <c r="O104" s="1"/>
      <c r="P104" s="145"/>
      <c r="U104" s="146"/>
      <c r="V104" s="145"/>
      <c r="W104" s="7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  <c r="AV104" s="144"/>
      <c r="AW104" s="144"/>
      <c r="AX104" s="144"/>
      <c r="AY104" s="144"/>
      <c r="AZ104" s="144"/>
      <c r="BA104" s="144"/>
      <c r="BB104" s="144"/>
      <c r="BC104" s="144"/>
      <c r="BD104" s="144"/>
      <c r="BE104" s="144"/>
      <c r="BF104" s="144"/>
      <c r="BG104" s="144"/>
      <c r="BH104" s="144"/>
      <c r="BI104" s="144"/>
      <c r="BJ104" s="144"/>
      <c r="BK104" s="144"/>
      <c r="BL104" s="144"/>
      <c r="BM104" s="144"/>
      <c r="BN104" s="144"/>
      <c r="BO104" s="144"/>
      <c r="BP104" s="144"/>
      <c r="BQ104" s="144"/>
      <c r="BR104" s="144"/>
      <c r="BS104" s="144"/>
      <c r="BT104" s="144"/>
      <c r="BU104" s="144"/>
      <c r="BV104" s="144"/>
      <c r="BW104" s="144"/>
      <c r="BX104" s="144"/>
      <c r="BY104" s="144"/>
      <c r="BZ104" s="144"/>
      <c r="CA104" s="144"/>
      <c r="CB104" s="144"/>
      <c r="CC104" s="144"/>
      <c r="CD104" s="144"/>
      <c r="CE104" s="144"/>
      <c r="CF104" s="144"/>
      <c r="CG104" s="144"/>
      <c r="CH104" s="144"/>
      <c r="CI104" s="144"/>
      <c r="CJ104" s="144"/>
      <c r="CK104" s="144"/>
      <c r="CL104" s="144"/>
      <c r="CM104" s="144"/>
      <c r="CN104" s="144"/>
      <c r="CO104" s="144"/>
      <c r="CP104" s="144"/>
      <c r="CQ104" s="144"/>
      <c r="CR104" s="144"/>
      <c r="CS104" s="144"/>
      <c r="CT104" s="144"/>
      <c r="CU104" s="144"/>
      <c r="CV104" s="144"/>
      <c r="CW104" s="144"/>
      <c r="CX104" s="144"/>
      <c r="CY104" s="144"/>
      <c r="CZ104" s="144"/>
      <c r="DA104" s="144"/>
      <c r="DB104" s="144"/>
      <c r="DC104" s="144"/>
    </row>
    <row r="105" spans="2:107" s="140" customFormat="1" ht="17.25" customHeight="1" x14ac:dyDescent="0.2">
      <c r="B105" s="141"/>
      <c r="C105" s="142"/>
      <c r="D105" s="143"/>
      <c r="E105" s="144"/>
      <c r="F105" s="145"/>
      <c r="G105" s="1"/>
      <c r="H105" s="1"/>
      <c r="I105" s="144"/>
      <c r="J105" s="144"/>
      <c r="K105" s="1"/>
      <c r="L105" s="1"/>
      <c r="M105" s="1"/>
      <c r="N105" s="1"/>
      <c r="O105" s="1"/>
      <c r="P105" s="145"/>
      <c r="U105" s="146"/>
      <c r="V105" s="145"/>
      <c r="W105" s="7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4"/>
      <c r="BH105" s="144"/>
      <c r="BI105" s="144"/>
      <c r="BJ105" s="144"/>
      <c r="BK105" s="144"/>
      <c r="BL105" s="144"/>
      <c r="BM105" s="144"/>
      <c r="BN105" s="144"/>
      <c r="BO105" s="144"/>
      <c r="BP105" s="144"/>
      <c r="BQ105" s="144"/>
      <c r="BR105" s="144"/>
      <c r="BS105" s="144"/>
      <c r="BT105" s="144"/>
      <c r="BU105" s="144"/>
      <c r="BV105" s="144"/>
      <c r="BW105" s="144"/>
      <c r="BX105" s="144"/>
      <c r="BY105" s="144"/>
      <c r="BZ105" s="144"/>
      <c r="CA105" s="144"/>
      <c r="CB105" s="144"/>
      <c r="CC105" s="144"/>
      <c r="CD105" s="144"/>
      <c r="CE105" s="144"/>
      <c r="CF105" s="144"/>
      <c r="CG105" s="144"/>
      <c r="CH105" s="144"/>
      <c r="CI105" s="144"/>
      <c r="CJ105" s="144"/>
      <c r="CK105" s="144"/>
      <c r="CL105" s="144"/>
      <c r="CM105" s="144"/>
      <c r="CN105" s="144"/>
      <c r="CO105" s="144"/>
      <c r="CP105" s="144"/>
      <c r="CQ105" s="144"/>
      <c r="CR105" s="144"/>
      <c r="CS105" s="144"/>
      <c r="CT105" s="144"/>
      <c r="CU105" s="144"/>
      <c r="CV105" s="144"/>
      <c r="CW105" s="144"/>
      <c r="CX105" s="144"/>
      <c r="CY105" s="144"/>
      <c r="CZ105" s="144"/>
      <c r="DA105" s="144"/>
      <c r="DB105" s="144"/>
      <c r="DC105" s="144"/>
    </row>
    <row r="106" spans="2:107" s="140" customFormat="1" ht="17.25" customHeight="1" x14ac:dyDescent="0.2">
      <c r="B106" s="141"/>
      <c r="C106" s="142"/>
      <c r="D106" s="143"/>
      <c r="E106" s="144"/>
      <c r="F106" s="145"/>
      <c r="G106" s="1"/>
      <c r="H106" s="1"/>
      <c r="I106" s="144"/>
      <c r="J106" s="144"/>
      <c r="K106" s="1"/>
      <c r="L106" s="1"/>
      <c r="M106" s="1"/>
      <c r="N106" s="1"/>
      <c r="O106" s="1"/>
      <c r="P106" s="145"/>
      <c r="U106" s="146"/>
      <c r="V106" s="145"/>
      <c r="W106" s="7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44"/>
      <c r="BH106" s="144"/>
      <c r="BI106" s="144"/>
      <c r="BJ106" s="144"/>
      <c r="BK106" s="144"/>
      <c r="BL106" s="144"/>
      <c r="BM106" s="144"/>
      <c r="BN106" s="144"/>
      <c r="BO106" s="144"/>
      <c r="BP106" s="144"/>
      <c r="BQ106" s="144"/>
      <c r="BR106" s="144"/>
      <c r="BS106" s="144"/>
      <c r="BT106" s="144"/>
      <c r="BU106" s="144"/>
      <c r="BV106" s="144"/>
      <c r="BW106" s="144"/>
      <c r="BX106" s="144"/>
      <c r="BY106" s="144"/>
      <c r="BZ106" s="144"/>
      <c r="CA106" s="144"/>
      <c r="CB106" s="144"/>
      <c r="CC106" s="144"/>
      <c r="CD106" s="144"/>
      <c r="CE106" s="144"/>
      <c r="CF106" s="144"/>
      <c r="CG106" s="144"/>
      <c r="CH106" s="144"/>
      <c r="CI106" s="144"/>
      <c r="CJ106" s="144"/>
      <c r="CK106" s="144"/>
      <c r="CL106" s="144"/>
      <c r="CM106" s="144"/>
      <c r="CN106" s="144"/>
      <c r="CO106" s="144"/>
      <c r="CP106" s="144"/>
      <c r="CQ106" s="144"/>
      <c r="CR106" s="144"/>
      <c r="CS106" s="144"/>
      <c r="CT106" s="144"/>
      <c r="CU106" s="144"/>
      <c r="CV106" s="144"/>
      <c r="CW106" s="144"/>
      <c r="CX106" s="144"/>
      <c r="CY106" s="144"/>
      <c r="CZ106" s="144"/>
      <c r="DA106" s="144"/>
      <c r="DB106" s="144"/>
      <c r="DC106" s="144"/>
    </row>
    <row r="107" spans="2:107" s="140" customFormat="1" ht="17.25" customHeight="1" x14ac:dyDescent="0.2">
      <c r="B107" s="141"/>
      <c r="C107" s="142"/>
      <c r="D107" s="143"/>
      <c r="E107" s="144"/>
      <c r="F107" s="145"/>
      <c r="G107" s="1"/>
      <c r="H107" s="1"/>
      <c r="I107" s="144"/>
      <c r="J107" s="144"/>
      <c r="K107" s="1"/>
      <c r="L107" s="1"/>
      <c r="M107" s="1"/>
      <c r="N107" s="1"/>
      <c r="O107" s="1"/>
      <c r="P107" s="145"/>
      <c r="U107" s="146"/>
      <c r="V107" s="145"/>
      <c r="W107" s="7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4"/>
      <c r="BH107" s="144"/>
      <c r="BI107" s="144"/>
      <c r="BJ107" s="144"/>
      <c r="BK107" s="144"/>
      <c r="BL107" s="144"/>
      <c r="BM107" s="144"/>
      <c r="BN107" s="144"/>
      <c r="BO107" s="144"/>
      <c r="BP107" s="144"/>
      <c r="BQ107" s="144"/>
      <c r="BR107" s="144"/>
      <c r="BS107" s="144"/>
      <c r="BT107" s="144"/>
      <c r="BU107" s="144"/>
      <c r="BV107" s="144"/>
      <c r="BW107" s="144"/>
      <c r="BX107" s="144"/>
      <c r="BY107" s="144"/>
      <c r="BZ107" s="144"/>
      <c r="CA107" s="144"/>
      <c r="CB107" s="144"/>
      <c r="CC107" s="144"/>
      <c r="CD107" s="144"/>
      <c r="CE107" s="144"/>
      <c r="CF107" s="144"/>
      <c r="CG107" s="144"/>
      <c r="CH107" s="144"/>
      <c r="CI107" s="144"/>
      <c r="CJ107" s="144"/>
      <c r="CK107" s="144"/>
      <c r="CL107" s="144"/>
      <c r="CM107" s="144"/>
      <c r="CN107" s="144"/>
      <c r="CO107" s="144"/>
      <c r="CP107" s="144"/>
      <c r="CQ107" s="144"/>
      <c r="CR107" s="144"/>
      <c r="CS107" s="144"/>
      <c r="CT107" s="144"/>
      <c r="CU107" s="144"/>
      <c r="CV107" s="144"/>
      <c r="CW107" s="144"/>
      <c r="CX107" s="144"/>
      <c r="CY107" s="144"/>
      <c r="CZ107" s="144"/>
      <c r="DA107" s="144"/>
      <c r="DB107" s="144"/>
      <c r="DC107" s="144"/>
    </row>
    <row r="108" spans="2:107" s="140" customFormat="1" ht="17.25" customHeight="1" x14ac:dyDescent="0.2">
      <c r="B108" s="141"/>
      <c r="C108" s="142"/>
      <c r="D108" s="143"/>
      <c r="E108" s="144"/>
      <c r="F108" s="145"/>
      <c r="G108" s="1"/>
      <c r="H108" s="1"/>
      <c r="I108" s="144"/>
      <c r="J108" s="144"/>
      <c r="K108" s="1"/>
      <c r="L108" s="1"/>
      <c r="M108" s="1"/>
      <c r="N108" s="1"/>
      <c r="O108" s="1"/>
      <c r="P108" s="145"/>
      <c r="U108" s="146"/>
      <c r="V108" s="145"/>
      <c r="W108" s="7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  <c r="AT108" s="144"/>
      <c r="AU108" s="144"/>
      <c r="AV108" s="144"/>
      <c r="AW108" s="144"/>
      <c r="AX108" s="144"/>
      <c r="AY108" s="144"/>
      <c r="AZ108" s="144"/>
      <c r="BA108" s="144"/>
      <c r="BB108" s="144"/>
      <c r="BC108" s="144"/>
      <c r="BD108" s="144"/>
      <c r="BE108" s="144"/>
      <c r="BF108" s="144"/>
      <c r="BG108" s="144"/>
      <c r="BH108" s="144"/>
      <c r="BI108" s="144"/>
      <c r="BJ108" s="144"/>
      <c r="BK108" s="144"/>
      <c r="BL108" s="144"/>
      <c r="BM108" s="144"/>
      <c r="BN108" s="144"/>
      <c r="BO108" s="144"/>
      <c r="BP108" s="144"/>
      <c r="BQ108" s="144"/>
      <c r="BR108" s="144"/>
      <c r="BS108" s="144"/>
      <c r="BT108" s="144"/>
      <c r="BU108" s="144"/>
      <c r="BV108" s="144"/>
      <c r="BW108" s="144"/>
      <c r="BX108" s="144"/>
      <c r="BY108" s="144"/>
      <c r="BZ108" s="144"/>
      <c r="CA108" s="144"/>
      <c r="CB108" s="144"/>
      <c r="CC108" s="144"/>
      <c r="CD108" s="144"/>
      <c r="CE108" s="144"/>
      <c r="CF108" s="144"/>
      <c r="CG108" s="144"/>
      <c r="CH108" s="144"/>
      <c r="CI108" s="144"/>
      <c r="CJ108" s="144"/>
      <c r="CK108" s="144"/>
      <c r="CL108" s="144"/>
      <c r="CM108" s="144"/>
      <c r="CN108" s="144"/>
      <c r="CO108" s="144"/>
      <c r="CP108" s="144"/>
      <c r="CQ108" s="144"/>
      <c r="CR108" s="144"/>
      <c r="CS108" s="144"/>
      <c r="CT108" s="144"/>
      <c r="CU108" s="144"/>
      <c r="CV108" s="144"/>
      <c r="CW108" s="144"/>
      <c r="CX108" s="144"/>
      <c r="CY108" s="144"/>
      <c r="CZ108" s="144"/>
      <c r="DA108" s="144"/>
      <c r="DB108" s="144"/>
      <c r="DC108" s="144"/>
    </row>
    <row r="109" spans="2:107" s="140" customFormat="1" ht="17.25" customHeight="1" x14ac:dyDescent="0.2">
      <c r="B109" s="141"/>
      <c r="C109" s="142"/>
      <c r="D109" s="143"/>
      <c r="E109" s="144"/>
      <c r="F109" s="145"/>
      <c r="G109" s="1"/>
      <c r="H109" s="1"/>
      <c r="I109" s="144"/>
      <c r="J109" s="144"/>
      <c r="K109" s="1"/>
      <c r="L109" s="1"/>
      <c r="M109" s="1"/>
      <c r="N109" s="1"/>
      <c r="O109" s="1"/>
      <c r="P109" s="145"/>
      <c r="U109" s="146"/>
      <c r="V109" s="145"/>
      <c r="W109" s="7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44"/>
      <c r="BH109" s="144"/>
      <c r="BI109" s="144"/>
      <c r="BJ109" s="144"/>
      <c r="BK109" s="144"/>
      <c r="BL109" s="144"/>
      <c r="BM109" s="144"/>
      <c r="BN109" s="144"/>
      <c r="BO109" s="144"/>
      <c r="BP109" s="144"/>
      <c r="BQ109" s="144"/>
      <c r="BR109" s="144"/>
      <c r="BS109" s="144"/>
      <c r="BT109" s="144"/>
      <c r="BU109" s="144"/>
      <c r="BV109" s="144"/>
      <c r="BW109" s="144"/>
      <c r="BX109" s="144"/>
      <c r="BY109" s="144"/>
      <c r="BZ109" s="144"/>
      <c r="CA109" s="144"/>
      <c r="CB109" s="144"/>
      <c r="CC109" s="144"/>
      <c r="CD109" s="144"/>
      <c r="CE109" s="144"/>
      <c r="CF109" s="144"/>
      <c r="CG109" s="144"/>
      <c r="CH109" s="144"/>
      <c r="CI109" s="144"/>
      <c r="CJ109" s="144"/>
      <c r="CK109" s="144"/>
      <c r="CL109" s="144"/>
      <c r="CM109" s="144"/>
      <c r="CN109" s="144"/>
      <c r="CO109" s="144"/>
      <c r="CP109" s="144"/>
      <c r="CQ109" s="144"/>
      <c r="CR109" s="144"/>
      <c r="CS109" s="144"/>
      <c r="CT109" s="144"/>
      <c r="CU109" s="144"/>
      <c r="CV109" s="144"/>
      <c r="CW109" s="144"/>
      <c r="CX109" s="144"/>
      <c r="CY109" s="144"/>
      <c r="CZ109" s="144"/>
      <c r="DA109" s="144"/>
      <c r="DB109" s="144"/>
      <c r="DC109" s="144"/>
    </row>
    <row r="110" spans="2:107" s="140" customFormat="1" ht="17.25" customHeight="1" x14ac:dyDescent="0.2">
      <c r="B110" s="141"/>
      <c r="C110" s="142"/>
      <c r="D110" s="143"/>
      <c r="E110" s="144"/>
      <c r="F110" s="145"/>
      <c r="G110" s="1"/>
      <c r="H110" s="1"/>
      <c r="I110" s="144"/>
      <c r="J110" s="144"/>
      <c r="K110" s="1"/>
      <c r="L110" s="1"/>
      <c r="M110" s="1"/>
      <c r="N110" s="1"/>
      <c r="O110" s="1"/>
      <c r="P110" s="145"/>
      <c r="U110" s="146"/>
      <c r="V110" s="145"/>
      <c r="W110" s="7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  <c r="AT110" s="144"/>
      <c r="AU110" s="144"/>
      <c r="AV110" s="144"/>
      <c r="AW110" s="144"/>
      <c r="AX110" s="144"/>
      <c r="AY110" s="144"/>
      <c r="AZ110" s="144"/>
      <c r="BA110" s="144"/>
      <c r="BB110" s="144"/>
      <c r="BC110" s="144"/>
      <c r="BD110" s="144"/>
      <c r="BE110" s="144"/>
      <c r="BF110" s="144"/>
      <c r="BG110" s="144"/>
      <c r="BH110" s="144"/>
      <c r="BI110" s="144"/>
      <c r="BJ110" s="144"/>
      <c r="BK110" s="144"/>
      <c r="BL110" s="144"/>
      <c r="BM110" s="144"/>
      <c r="BN110" s="144"/>
      <c r="BO110" s="144"/>
      <c r="BP110" s="144"/>
      <c r="BQ110" s="144"/>
      <c r="BR110" s="144"/>
      <c r="BS110" s="144"/>
      <c r="BT110" s="144"/>
      <c r="BU110" s="144"/>
      <c r="BV110" s="144"/>
      <c r="BW110" s="144"/>
      <c r="BX110" s="144"/>
      <c r="BY110" s="144"/>
      <c r="BZ110" s="144"/>
      <c r="CA110" s="144"/>
      <c r="CB110" s="144"/>
      <c r="CC110" s="144"/>
      <c r="CD110" s="144"/>
      <c r="CE110" s="144"/>
      <c r="CF110" s="144"/>
      <c r="CG110" s="144"/>
      <c r="CH110" s="144"/>
      <c r="CI110" s="144"/>
      <c r="CJ110" s="144"/>
      <c r="CK110" s="144"/>
      <c r="CL110" s="144"/>
      <c r="CM110" s="144"/>
      <c r="CN110" s="144"/>
      <c r="CO110" s="144"/>
      <c r="CP110" s="144"/>
      <c r="CQ110" s="144"/>
      <c r="CR110" s="144"/>
      <c r="CS110" s="144"/>
      <c r="CT110" s="144"/>
      <c r="CU110" s="144"/>
      <c r="CV110" s="144"/>
      <c r="CW110" s="144"/>
      <c r="CX110" s="144"/>
      <c r="CY110" s="144"/>
      <c r="CZ110" s="144"/>
      <c r="DA110" s="144"/>
      <c r="DB110" s="144"/>
      <c r="DC110" s="144"/>
    </row>
    <row r="111" spans="2:107" s="140" customFormat="1" ht="17.25" customHeight="1" x14ac:dyDescent="0.2">
      <c r="B111" s="141"/>
      <c r="C111" s="142"/>
      <c r="D111" s="143"/>
      <c r="E111" s="144"/>
      <c r="F111" s="145"/>
      <c r="G111" s="1"/>
      <c r="H111" s="1"/>
      <c r="I111" s="144"/>
      <c r="J111" s="144"/>
      <c r="K111" s="1"/>
      <c r="L111" s="1"/>
      <c r="M111" s="1"/>
      <c r="N111" s="1"/>
      <c r="O111" s="1"/>
      <c r="P111" s="145"/>
      <c r="U111" s="146"/>
      <c r="V111" s="145"/>
      <c r="W111" s="7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44"/>
      <c r="BH111" s="144"/>
      <c r="BI111" s="144"/>
      <c r="BJ111" s="144"/>
      <c r="BK111" s="144"/>
      <c r="BL111" s="144"/>
      <c r="BM111" s="144"/>
      <c r="BN111" s="144"/>
      <c r="BO111" s="144"/>
      <c r="BP111" s="144"/>
      <c r="BQ111" s="144"/>
      <c r="BR111" s="144"/>
      <c r="BS111" s="144"/>
      <c r="BT111" s="144"/>
      <c r="BU111" s="144"/>
      <c r="BV111" s="144"/>
      <c r="BW111" s="144"/>
      <c r="BX111" s="144"/>
      <c r="BY111" s="144"/>
      <c r="BZ111" s="144"/>
      <c r="CA111" s="144"/>
      <c r="CB111" s="144"/>
      <c r="CC111" s="144"/>
      <c r="CD111" s="144"/>
      <c r="CE111" s="144"/>
      <c r="CF111" s="144"/>
      <c r="CG111" s="144"/>
      <c r="CH111" s="144"/>
      <c r="CI111" s="144"/>
      <c r="CJ111" s="144"/>
      <c r="CK111" s="144"/>
      <c r="CL111" s="144"/>
      <c r="CM111" s="144"/>
      <c r="CN111" s="144"/>
      <c r="CO111" s="144"/>
      <c r="CP111" s="144"/>
      <c r="CQ111" s="144"/>
      <c r="CR111" s="144"/>
      <c r="CS111" s="144"/>
      <c r="CT111" s="144"/>
      <c r="CU111" s="144"/>
      <c r="CV111" s="144"/>
      <c r="CW111" s="144"/>
      <c r="CX111" s="144"/>
      <c r="CY111" s="144"/>
      <c r="CZ111" s="144"/>
      <c r="DA111" s="144"/>
      <c r="DB111" s="144"/>
      <c r="DC111" s="144"/>
    </row>
    <row r="112" spans="2:107" s="140" customFormat="1" ht="17.25" customHeight="1" x14ac:dyDescent="0.2">
      <c r="B112" s="141"/>
      <c r="C112" s="142"/>
      <c r="D112" s="143"/>
      <c r="E112" s="144"/>
      <c r="F112" s="145"/>
      <c r="G112" s="1"/>
      <c r="H112" s="1"/>
      <c r="I112" s="144"/>
      <c r="J112" s="144"/>
      <c r="K112" s="1"/>
      <c r="L112" s="1"/>
      <c r="M112" s="1"/>
      <c r="N112" s="1"/>
      <c r="O112" s="1"/>
      <c r="P112" s="145"/>
      <c r="U112" s="146"/>
      <c r="V112" s="145"/>
      <c r="W112" s="7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4"/>
      <c r="AZ112" s="144"/>
      <c r="BA112" s="144"/>
      <c r="BB112" s="144"/>
      <c r="BC112" s="144"/>
      <c r="BD112" s="144"/>
      <c r="BE112" s="144"/>
      <c r="BF112" s="144"/>
      <c r="BG112" s="144"/>
      <c r="BH112" s="144"/>
      <c r="BI112" s="144"/>
      <c r="BJ112" s="144"/>
      <c r="BK112" s="144"/>
      <c r="BL112" s="144"/>
      <c r="BM112" s="144"/>
      <c r="BN112" s="144"/>
      <c r="BO112" s="144"/>
      <c r="BP112" s="144"/>
      <c r="BQ112" s="144"/>
      <c r="BR112" s="144"/>
      <c r="BS112" s="144"/>
      <c r="BT112" s="144"/>
      <c r="BU112" s="144"/>
      <c r="BV112" s="144"/>
      <c r="BW112" s="144"/>
      <c r="BX112" s="144"/>
      <c r="BY112" s="144"/>
      <c r="BZ112" s="144"/>
      <c r="CA112" s="144"/>
      <c r="CB112" s="144"/>
      <c r="CC112" s="144"/>
      <c r="CD112" s="144"/>
      <c r="CE112" s="144"/>
      <c r="CF112" s="144"/>
      <c r="CG112" s="144"/>
      <c r="CH112" s="144"/>
      <c r="CI112" s="144"/>
      <c r="CJ112" s="144"/>
      <c r="CK112" s="144"/>
      <c r="CL112" s="144"/>
      <c r="CM112" s="144"/>
      <c r="CN112" s="144"/>
      <c r="CO112" s="144"/>
      <c r="CP112" s="144"/>
      <c r="CQ112" s="144"/>
      <c r="CR112" s="144"/>
      <c r="CS112" s="144"/>
      <c r="CT112" s="144"/>
      <c r="CU112" s="144"/>
      <c r="CV112" s="144"/>
      <c r="CW112" s="144"/>
      <c r="CX112" s="144"/>
      <c r="CY112" s="144"/>
      <c r="CZ112" s="144"/>
      <c r="DA112" s="144"/>
      <c r="DB112" s="144"/>
      <c r="DC112" s="144"/>
    </row>
    <row r="113" spans="2:107" s="140" customFormat="1" ht="17.25" customHeight="1" x14ac:dyDescent="0.2">
      <c r="B113" s="141"/>
      <c r="C113" s="142"/>
      <c r="D113" s="143"/>
      <c r="E113" s="144"/>
      <c r="F113" s="145"/>
      <c r="G113" s="1"/>
      <c r="H113" s="1"/>
      <c r="I113" s="144"/>
      <c r="J113" s="144"/>
      <c r="K113" s="1"/>
      <c r="L113" s="1"/>
      <c r="M113" s="1"/>
      <c r="N113" s="1"/>
      <c r="O113" s="1"/>
      <c r="P113" s="145"/>
      <c r="U113" s="146"/>
      <c r="V113" s="145"/>
      <c r="W113" s="7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4"/>
      <c r="BH113" s="144"/>
      <c r="BI113" s="144"/>
      <c r="BJ113" s="144"/>
      <c r="BK113" s="144"/>
      <c r="BL113" s="144"/>
      <c r="BM113" s="144"/>
      <c r="BN113" s="144"/>
      <c r="BO113" s="144"/>
      <c r="BP113" s="144"/>
      <c r="BQ113" s="144"/>
      <c r="BR113" s="144"/>
      <c r="BS113" s="144"/>
      <c r="BT113" s="144"/>
      <c r="BU113" s="144"/>
      <c r="BV113" s="144"/>
      <c r="BW113" s="144"/>
      <c r="BX113" s="144"/>
      <c r="BY113" s="144"/>
      <c r="BZ113" s="144"/>
      <c r="CA113" s="144"/>
      <c r="CB113" s="144"/>
      <c r="CC113" s="144"/>
      <c r="CD113" s="144"/>
      <c r="CE113" s="144"/>
      <c r="CF113" s="144"/>
      <c r="CG113" s="144"/>
      <c r="CH113" s="144"/>
      <c r="CI113" s="144"/>
      <c r="CJ113" s="144"/>
      <c r="CK113" s="144"/>
      <c r="CL113" s="144"/>
      <c r="CM113" s="144"/>
      <c r="CN113" s="144"/>
      <c r="CO113" s="144"/>
      <c r="CP113" s="144"/>
      <c r="CQ113" s="144"/>
      <c r="CR113" s="144"/>
      <c r="CS113" s="144"/>
      <c r="CT113" s="144"/>
      <c r="CU113" s="144"/>
      <c r="CV113" s="144"/>
      <c r="CW113" s="144"/>
      <c r="CX113" s="144"/>
      <c r="CY113" s="144"/>
      <c r="CZ113" s="144"/>
      <c r="DA113" s="144"/>
      <c r="DB113" s="144"/>
      <c r="DC113" s="144"/>
    </row>
    <row r="114" spans="2:107" s="140" customFormat="1" ht="17.25" customHeight="1" x14ac:dyDescent="0.2">
      <c r="B114" s="141"/>
      <c r="C114" s="142"/>
      <c r="D114" s="143"/>
      <c r="E114" s="144"/>
      <c r="F114" s="145"/>
      <c r="G114" s="1"/>
      <c r="H114" s="1"/>
      <c r="I114" s="144"/>
      <c r="J114" s="144"/>
      <c r="K114" s="1"/>
      <c r="L114" s="1"/>
      <c r="M114" s="1"/>
      <c r="N114" s="1"/>
      <c r="O114" s="1"/>
      <c r="P114" s="145"/>
      <c r="U114" s="146"/>
      <c r="V114" s="145"/>
      <c r="W114" s="7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144"/>
      <c r="AZ114" s="144"/>
      <c r="BA114" s="144"/>
      <c r="BB114" s="144"/>
      <c r="BC114" s="144"/>
      <c r="BD114" s="144"/>
      <c r="BE114" s="144"/>
      <c r="BF114" s="144"/>
      <c r="BG114" s="144"/>
      <c r="BH114" s="144"/>
      <c r="BI114" s="144"/>
      <c r="BJ114" s="144"/>
      <c r="BK114" s="144"/>
      <c r="BL114" s="144"/>
      <c r="BM114" s="144"/>
      <c r="BN114" s="144"/>
      <c r="BO114" s="144"/>
      <c r="BP114" s="144"/>
      <c r="BQ114" s="144"/>
      <c r="BR114" s="144"/>
      <c r="BS114" s="144"/>
      <c r="BT114" s="144"/>
      <c r="BU114" s="144"/>
      <c r="BV114" s="144"/>
      <c r="BW114" s="144"/>
      <c r="BX114" s="144"/>
      <c r="BY114" s="144"/>
      <c r="BZ114" s="144"/>
      <c r="CA114" s="144"/>
      <c r="CB114" s="144"/>
      <c r="CC114" s="144"/>
      <c r="CD114" s="144"/>
      <c r="CE114" s="144"/>
      <c r="CF114" s="144"/>
      <c r="CG114" s="144"/>
      <c r="CH114" s="144"/>
      <c r="CI114" s="144"/>
      <c r="CJ114" s="144"/>
      <c r="CK114" s="144"/>
      <c r="CL114" s="144"/>
      <c r="CM114" s="144"/>
      <c r="CN114" s="144"/>
      <c r="CO114" s="144"/>
      <c r="CP114" s="144"/>
      <c r="CQ114" s="144"/>
      <c r="CR114" s="144"/>
      <c r="CS114" s="144"/>
      <c r="CT114" s="144"/>
      <c r="CU114" s="144"/>
      <c r="CV114" s="144"/>
      <c r="CW114" s="144"/>
      <c r="CX114" s="144"/>
      <c r="CY114" s="144"/>
      <c r="CZ114" s="144"/>
      <c r="DA114" s="144"/>
      <c r="DB114" s="144"/>
      <c r="DC114" s="144"/>
    </row>
    <row r="115" spans="2:107" s="140" customFormat="1" ht="17.25" customHeight="1" x14ac:dyDescent="0.2">
      <c r="B115" s="141"/>
      <c r="C115" s="142"/>
      <c r="D115" s="143"/>
      <c r="E115" s="144"/>
      <c r="F115" s="145"/>
      <c r="G115" s="1"/>
      <c r="H115" s="1"/>
      <c r="I115" s="144"/>
      <c r="J115" s="144"/>
      <c r="K115" s="1"/>
      <c r="L115" s="1"/>
      <c r="M115" s="1"/>
      <c r="N115" s="1"/>
      <c r="O115" s="1"/>
      <c r="P115" s="145"/>
      <c r="U115" s="146"/>
      <c r="V115" s="145"/>
      <c r="W115" s="7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4"/>
      <c r="BH115" s="144"/>
      <c r="BI115" s="144"/>
      <c r="BJ115" s="144"/>
      <c r="BK115" s="144"/>
      <c r="BL115" s="144"/>
      <c r="BM115" s="144"/>
      <c r="BN115" s="144"/>
      <c r="BO115" s="144"/>
      <c r="BP115" s="144"/>
      <c r="BQ115" s="144"/>
      <c r="BR115" s="144"/>
      <c r="BS115" s="144"/>
      <c r="BT115" s="144"/>
      <c r="BU115" s="144"/>
      <c r="BV115" s="144"/>
      <c r="BW115" s="144"/>
      <c r="BX115" s="144"/>
      <c r="BY115" s="144"/>
      <c r="BZ115" s="144"/>
      <c r="CA115" s="144"/>
      <c r="CB115" s="144"/>
      <c r="CC115" s="144"/>
      <c r="CD115" s="144"/>
      <c r="CE115" s="144"/>
      <c r="CF115" s="144"/>
      <c r="CG115" s="144"/>
      <c r="CH115" s="144"/>
      <c r="CI115" s="144"/>
      <c r="CJ115" s="144"/>
      <c r="CK115" s="144"/>
      <c r="CL115" s="144"/>
      <c r="CM115" s="144"/>
      <c r="CN115" s="144"/>
      <c r="CO115" s="144"/>
      <c r="CP115" s="144"/>
      <c r="CQ115" s="144"/>
      <c r="CR115" s="144"/>
      <c r="CS115" s="144"/>
      <c r="CT115" s="144"/>
      <c r="CU115" s="144"/>
      <c r="CV115" s="144"/>
      <c r="CW115" s="144"/>
      <c r="CX115" s="144"/>
      <c r="CY115" s="144"/>
      <c r="CZ115" s="144"/>
      <c r="DA115" s="144"/>
      <c r="DB115" s="144"/>
      <c r="DC115" s="144"/>
    </row>
    <row r="116" spans="2:107" s="140" customFormat="1" ht="17.25" customHeight="1" x14ac:dyDescent="0.2">
      <c r="B116" s="141"/>
      <c r="C116" s="142"/>
      <c r="D116" s="143"/>
      <c r="E116" s="144"/>
      <c r="F116" s="145"/>
      <c r="G116" s="1"/>
      <c r="H116" s="1"/>
      <c r="I116" s="144"/>
      <c r="J116" s="144"/>
      <c r="K116" s="1"/>
      <c r="L116" s="1"/>
      <c r="M116" s="1"/>
      <c r="N116" s="1"/>
      <c r="O116" s="1"/>
      <c r="P116" s="145"/>
      <c r="U116" s="146"/>
      <c r="V116" s="145"/>
      <c r="W116" s="7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44"/>
      <c r="BH116" s="144"/>
      <c r="BI116" s="144"/>
      <c r="BJ116" s="144"/>
      <c r="BK116" s="144"/>
      <c r="BL116" s="144"/>
      <c r="BM116" s="144"/>
      <c r="BN116" s="144"/>
      <c r="BO116" s="144"/>
      <c r="BP116" s="144"/>
      <c r="BQ116" s="144"/>
      <c r="BR116" s="144"/>
      <c r="BS116" s="144"/>
      <c r="BT116" s="144"/>
      <c r="BU116" s="144"/>
      <c r="BV116" s="144"/>
      <c r="BW116" s="144"/>
      <c r="BX116" s="144"/>
      <c r="BY116" s="144"/>
      <c r="BZ116" s="144"/>
      <c r="CA116" s="144"/>
      <c r="CB116" s="144"/>
      <c r="CC116" s="144"/>
      <c r="CD116" s="144"/>
      <c r="CE116" s="144"/>
      <c r="CF116" s="144"/>
      <c r="CG116" s="144"/>
      <c r="CH116" s="144"/>
      <c r="CI116" s="144"/>
      <c r="CJ116" s="144"/>
      <c r="CK116" s="144"/>
      <c r="CL116" s="144"/>
      <c r="CM116" s="144"/>
      <c r="CN116" s="144"/>
      <c r="CO116" s="144"/>
      <c r="CP116" s="144"/>
      <c r="CQ116" s="144"/>
      <c r="CR116" s="144"/>
      <c r="CS116" s="144"/>
      <c r="CT116" s="144"/>
      <c r="CU116" s="144"/>
      <c r="CV116" s="144"/>
      <c r="CW116" s="144"/>
      <c r="CX116" s="144"/>
      <c r="CY116" s="144"/>
      <c r="CZ116" s="144"/>
      <c r="DA116" s="144"/>
      <c r="DB116" s="144"/>
      <c r="DC116" s="144"/>
    </row>
    <row r="117" spans="2:107" s="140" customFormat="1" ht="17.25" customHeight="1" x14ac:dyDescent="0.2">
      <c r="B117" s="141"/>
      <c r="C117" s="142"/>
      <c r="D117" s="143"/>
      <c r="E117" s="144"/>
      <c r="F117" s="145"/>
      <c r="G117" s="1"/>
      <c r="H117" s="1"/>
      <c r="I117" s="144"/>
      <c r="J117" s="144"/>
      <c r="K117" s="1"/>
      <c r="L117" s="1"/>
      <c r="M117" s="1"/>
      <c r="N117" s="1"/>
      <c r="O117" s="1"/>
      <c r="P117" s="145"/>
      <c r="U117" s="146"/>
      <c r="V117" s="145"/>
      <c r="W117" s="7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44"/>
      <c r="BH117" s="144"/>
      <c r="BI117" s="144"/>
      <c r="BJ117" s="144"/>
      <c r="BK117" s="144"/>
      <c r="BL117" s="144"/>
      <c r="BM117" s="144"/>
      <c r="BN117" s="144"/>
      <c r="BO117" s="144"/>
      <c r="BP117" s="144"/>
      <c r="BQ117" s="144"/>
      <c r="BR117" s="144"/>
      <c r="BS117" s="144"/>
      <c r="BT117" s="144"/>
      <c r="BU117" s="144"/>
      <c r="BV117" s="144"/>
      <c r="BW117" s="144"/>
      <c r="BX117" s="144"/>
      <c r="BY117" s="144"/>
      <c r="BZ117" s="144"/>
      <c r="CA117" s="144"/>
      <c r="CB117" s="144"/>
      <c r="CC117" s="144"/>
      <c r="CD117" s="144"/>
      <c r="CE117" s="144"/>
      <c r="CF117" s="144"/>
      <c r="CG117" s="144"/>
      <c r="CH117" s="144"/>
      <c r="CI117" s="144"/>
      <c r="CJ117" s="144"/>
      <c r="CK117" s="144"/>
      <c r="CL117" s="144"/>
      <c r="CM117" s="144"/>
      <c r="CN117" s="144"/>
      <c r="CO117" s="144"/>
      <c r="CP117" s="144"/>
      <c r="CQ117" s="144"/>
      <c r="CR117" s="144"/>
      <c r="CS117" s="144"/>
      <c r="CT117" s="144"/>
      <c r="CU117" s="144"/>
      <c r="CV117" s="144"/>
      <c r="CW117" s="144"/>
      <c r="CX117" s="144"/>
      <c r="CY117" s="144"/>
      <c r="CZ117" s="144"/>
      <c r="DA117" s="144"/>
      <c r="DB117" s="144"/>
      <c r="DC117" s="144"/>
    </row>
    <row r="118" spans="2:107" s="140" customFormat="1" ht="17.25" customHeight="1" x14ac:dyDescent="0.2">
      <c r="B118" s="141"/>
      <c r="C118" s="142"/>
      <c r="D118" s="143"/>
      <c r="E118" s="144"/>
      <c r="F118" s="145"/>
      <c r="G118" s="1"/>
      <c r="H118" s="1"/>
      <c r="I118" s="144"/>
      <c r="J118" s="144"/>
      <c r="K118" s="1"/>
      <c r="L118" s="1"/>
      <c r="M118" s="1"/>
      <c r="N118" s="1"/>
      <c r="O118" s="1"/>
      <c r="P118" s="145"/>
      <c r="U118" s="146"/>
      <c r="V118" s="145"/>
      <c r="W118" s="7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  <c r="AT118" s="144"/>
      <c r="AU118" s="144"/>
      <c r="AV118" s="144"/>
      <c r="AW118" s="144"/>
      <c r="AX118" s="144"/>
      <c r="AY118" s="144"/>
      <c r="AZ118" s="144"/>
      <c r="BA118" s="144"/>
      <c r="BB118" s="144"/>
      <c r="BC118" s="144"/>
      <c r="BD118" s="144"/>
      <c r="BE118" s="144"/>
      <c r="BF118" s="144"/>
      <c r="BG118" s="144"/>
      <c r="BH118" s="144"/>
      <c r="BI118" s="144"/>
      <c r="BJ118" s="144"/>
      <c r="BK118" s="144"/>
      <c r="BL118" s="144"/>
      <c r="BM118" s="144"/>
      <c r="BN118" s="144"/>
      <c r="BO118" s="144"/>
      <c r="BP118" s="144"/>
      <c r="BQ118" s="144"/>
      <c r="BR118" s="144"/>
      <c r="BS118" s="144"/>
      <c r="BT118" s="144"/>
      <c r="BU118" s="144"/>
      <c r="BV118" s="144"/>
      <c r="BW118" s="144"/>
      <c r="BX118" s="144"/>
      <c r="BY118" s="144"/>
      <c r="BZ118" s="144"/>
      <c r="CA118" s="144"/>
      <c r="CB118" s="144"/>
      <c r="CC118" s="144"/>
      <c r="CD118" s="144"/>
      <c r="CE118" s="144"/>
      <c r="CF118" s="144"/>
      <c r="CG118" s="144"/>
      <c r="CH118" s="144"/>
      <c r="CI118" s="144"/>
      <c r="CJ118" s="144"/>
      <c r="CK118" s="144"/>
      <c r="CL118" s="144"/>
      <c r="CM118" s="144"/>
      <c r="CN118" s="144"/>
      <c r="CO118" s="144"/>
      <c r="CP118" s="144"/>
      <c r="CQ118" s="144"/>
      <c r="CR118" s="144"/>
      <c r="CS118" s="144"/>
      <c r="CT118" s="144"/>
      <c r="CU118" s="144"/>
      <c r="CV118" s="144"/>
      <c r="CW118" s="144"/>
      <c r="CX118" s="144"/>
      <c r="CY118" s="144"/>
      <c r="CZ118" s="144"/>
      <c r="DA118" s="144"/>
      <c r="DB118" s="144"/>
      <c r="DC118" s="144"/>
    </row>
    <row r="119" spans="2:107" s="140" customFormat="1" ht="17.25" customHeight="1" x14ac:dyDescent="0.2">
      <c r="B119" s="141"/>
      <c r="C119" s="142"/>
      <c r="D119" s="143"/>
      <c r="E119" s="144"/>
      <c r="F119" s="145"/>
      <c r="G119" s="1"/>
      <c r="H119" s="1"/>
      <c r="I119" s="144"/>
      <c r="J119" s="144"/>
      <c r="K119" s="1"/>
      <c r="L119" s="1"/>
      <c r="M119" s="1"/>
      <c r="N119" s="1"/>
      <c r="O119" s="1"/>
      <c r="P119" s="145"/>
      <c r="U119" s="146"/>
      <c r="V119" s="145"/>
      <c r="W119" s="7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  <c r="AT119" s="144"/>
      <c r="AU119" s="144"/>
      <c r="AV119" s="144"/>
      <c r="AW119" s="144"/>
      <c r="AX119" s="144"/>
      <c r="AY119" s="144"/>
      <c r="AZ119" s="144"/>
      <c r="BA119" s="144"/>
      <c r="BB119" s="144"/>
      <c r="BC119" s="144"/>
      <c r="BD119" s="144"/>
      <c r="BE119" s="144"/>
      <c r="BF119" s="144"/>
      <c r="BG119" s="144"/>
      <c r="BH119" s="144"/>
      <c r="BI119" s="144"/>
      <c r="BJ119" s="144"/>
      <c r="BK119" s="144"/>
      <c r="BL119" s="144"/>
      <c r="BM119" s="144"/>
      <c r="BN119" s="144"/>
      <c r="BO119" s="144"/>
      <c r="BP119" s="144"/>
      <c r="BQ119" s="144"/>
      <c r="BR119" s="144"/>
      <c r="BS119" s="144"/>
      <c r="BT119" s="144"/>
      <c r="BU119" s="144"/>
      <c r="BV119" s="144"/>
      <c r="BW119" s="144"/>
      <c r="BX119" s="144"/>
      <c r="BY119" s="144"/>
      <c r="BZ119" s="144"/>
      <c r="CA119" s="144"/>
      <c r="CB119" s="144"/>
      <c r="CC119" s="144"/>
      <c r="CD119" s="144"/>
      <c r="CE119" s="144"/>
      <c r="CF119" s="144"/>
      <c r="CG119" s="144"/>
      <c r="CH119" s="144"/>
      <c r="CI119" s="144"/>
      <c r="CJ119" s="144"/>
      <c r="CK119" s="144"/>
      <c r="CL119" s="144"/>
      <c r="CM119" s="144"/>
      <c r="CN119" s="144"/>
      <c r="CO119" s="144"/>
      <c r="CP119" s="144"/>
      <c r="CQ119" s="144"/>
      <c r="CR119" s="144"/>
      <c r="CS119" s="144"/>
      <c r="CT119" s="144"/>
      <c r="CU119" s="144"/>
      <c r="CV119" s="144"/>
      <c r="CW119" s="144"/>
      <c r="CX119" s="144"/>
      <c r="CY119" s="144"/>
      <c r="CZ119" s="144"/>
      <c r="DA119" s="144"/>
      <c r="DB119" s="144"/>
      <c r="DC119" s="144"/>
    </row>
    <row r="120" spans="2:107" s="140" customFormat="1" ht="17.25" customHeight="1" x14ac:dyDescent="0.2">
      <c r="B120" s="141"/>
      <c r="C120" s="142"/>
      <c r="D120" s="143"/>
      <c r="E120" s="144"/>
      <c r="F120" s="145"/>
      <c r="G120" s="1"/>
      <c r="H120" s="1"/>
      <c r="I120" s="144"/>
      <c r="J120" s="144"/>
      <c r="K120" s="1"/>
      <c r="L120" s="1"/>
      <c r="M120" s="1"/>
      <c r="N120" s="1"/>
      <c r="O120" s="1"/>
      <c r="P120" s="145"/>
      <c r="U120" s="146"/>
      <c r="V120" s="145"/>
      <c r="W120" s="7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44"/>
      <c r="BH120" s="144"/>
      <c r="BI120" s="144"/>
      <c r="BJ120" s="144"/>
      <c r="BK120" s="144"/>
      <c r="BL120" s="144"/>
      <c r="BM120" s="144"/>
      <c r="BN120" s="144"/>
      <c r="BO120" s="144"/>
      <c r="BP120" s="144"/>
      <c r="BQ120" s="144"/>
      <c r="BR120" s="144"/>
      <c r="BS120" s="144"/>
      <c r="BT120" s="144"/>
      <c r="BU120" s="144"/>
      <c r="BV120" s="144"/>
      <c r="BW120" s="144"/>
      <c r="BX120" s="144"/>
      <c r="BY120" s="144"/>
      <c r="BZ120" s="144"/>
      <c r="CA120" s="144"/>
      <c r="CB120" s="144"/>
      <c r="CC120" s="144"/>
      <c r="CD120" s="144"/>
      <c r="CE120" s="144"/>
      <c r="CF120" s="144"/>
      <c r="CG120" s="144"/>
      <c r="CH120" s="144"/>
      <c r="CI120" s="144"/>
      <c r="CJ120" s="144"/>
      <c r="CK120" s="144"/>
      <c r="CL120" s="144"/>
      <c r="CM120" s="144"/>
      <c r="CN120" s="144"/>
      <c r="CO120" s="144"/>
      <c r="CP120" s="144"/>
      <c r="CQ120" s="144"/>
      <c r="CR120" s="144"/>
      <c r="CS120" s="144"/>
      <c r="CT120" s="144"/>
      <c r="CU120" s="144"/>
      <c r="CV120" s="144"/>
      <c r="CW120" s="144"/>
      <c r="CX120" s="144"/>
      <c r="CY120" s="144"/>
      <c r="CZ120" s="144"/>
      <c r="DA120" s="144"/>
      <c r="DB120" s="144"/>
      <c r="DC120" s="144"/>
    </row>
    <row r="121" spans="2:107" s="140" customFormat="1" ht="17.25" customHeight="1" x14ac:dyDescent="0.2">
      <c r="B121" s="141"/>
      <c r="C121" s="142"/>
      <c r="D121" s="143"/>
      <c r="E121" s="144"/>
      <c r="F121" s="145"/>
      <c r="G121" s="1"/>
      <c r="H121" s="1"/>
      <c r="I121" s="144"/>
      <c r="J121" s="144"/>
      <c r="K121" s="1"/>
      <c r="L121" s="1"/>
      <c r="M121" s="1"/>
      <c r="N121" s="1"/>
      <c r="O121" s="1"/>
      <c r="P121" s="145"/>
      <c r="U121" s="146"/>
      <c r="V121" s="145"/>
      <c r="W121" s="7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44"/>
      <c r="BH121" s="144"/>
      <c r="BI121" s="144"/>
      <c r="BJ121" s="144"/>
      <c r="BK121" s="144"/>
      <c r="BL121" s="144"/>
      <c r="BM121" s="144"/>
      <c r="BN121" s="144"/>
      <c r="BO121" s="144"/>
      <c r="BP121" s="144"/>
      <c r="BQ121" s="144"/>
      <c r="BR121" s="144"/>
      <c r="BS121" s="144"/>
      <c r="BT121" s="144"/>
      <c r="BU121" s="144"/>
      <c r="BV121" s="144"/>
      <c r="BW121" s="144"/>
      <c r="BX121" s="144"/>
      <c r="BY121" s="144"/>
      <c r="BZ121" s="144"/>
      <c r="CA121" s="144"/>
      <c r="CB121" s="144"/>
      <c r="CC121" s="144"/>
      <c r="CD121" s="144"/>
      <c r="CE121" s="144"/>
      <c r="CF121" s="144"/>
      <c r="CG121" s="144"/>
      <c r="CH121" s="144"/>
      <c r="CI121" s="144"/>
      <c r="CJ121" s="144"/>
      <c r="CK121" s="144"/>
      <c r="CL121" s="144"/>
      <c r="CM121" s="144"/>
      <c r="CN121" s="144"/>
      <c r="CO121" s="144"/>
      <c r="CP121" s="144"/>
      <c r="CQ121" s="144"/>
      <c r="CR121" s="144"/>
      <c r="CS121" s="144"/>
      <c r="CT121" s="144"/>
      <c r="CU121" s="144"/>
      <c r="CV121" s="144"/>
      <c r="CW121" s="144"/>
      <c r="CX121" s="144"/>
      <c r="CY121" s="144"/>
      <c r="CZ121" s="144"/>
      <c r="DA121" s="144"/>
      <c r="DB121" s="144"/>
      <c r="DC121" s="144"/>
    </row>
    <row r="122" spans="2:107" s="140" customFormat="1" ht="17.25" customHeight="1" x14ac:dyDescent="0.2">
      <c r="B122" s="141"/>
      <c r="C122" s="142"/>
      <c r="D122" s="143"/>
      <c r="E122" s="144"/>
      <c r="F122" s="145"/>
      <c r="G122" s="1"/>
      <c r="H122" s="1"/>
      <c r="I122" s="144"/>
      <c r="J122" s="144"/>
      <c r="K122" s="1"/>
      <c r="L122" s="1"/>
      <c r="M122" s="1"/>
      <c r="N122" s="1"/>
      <c r="O122" s="1"/>
      <c r="P122" s="145"/>
      <c r="U122" s="146"/>
      <c r="V122" s="145"/>
      <c r="W122" s="7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  <c r="BK122" s="144"/>
      <c r="BL122" s="144"/>
      <c r="BM122" s="144"/>
      <c r="BN122" s="144"/>
      <c r="BO122" s="144"/>
      <c r="BP122" s="144"/>
      <c r="BQ122" s="144"/>
      <c r="BR122" s="144"/>
      <c r="BS122" s="144"/>
      <c r="BT122" s="144"/>
      <c r="BU122" s="144"/>
      <c r="BV122" s="144"/>
      <c r="BW122" s="144"/>
      <c r="BX122" s="144"/>
      <c r="BY122" s="144"/>
      <c r="BZ122" s="144"/>
      <c r="CA122" s="144"/>
      <c r="CB122" s="144"/>
      <c r="CC122" s="144"/>
      <c r="CD122" s="144"/>
      <c r="CE122" s="144"/>
      <c r="CF122" s="144"/>
      <c r="CG122" s="144"/>
      <c r="CH122" s="144"/>
      <c r="CI122" s="144"/>
      <c r="CJ122" s="144"/>
      <c r="CK122" s="144"/>
      <c r="CL122" s="144"/>
      <c r="CM122" s="144"/>
      <c r="CN122" s="144"/>
      <c r="CO122" s="144"/>
      <c r="CP122" s="144"/>
      <c r="CQ122" s="144"/>
      <c r="CR122" s="144"/>
      <c r="CS122" s="144"/>
      <c r="CT122" s="144"/>
      <c r="CU122" s="144"/>
      <c r="CV122" s="144"/>
      <c r="CW122" s="144"/>
      <c r="CX122" s="144"/>
      <c r="CY122" s="144"/>
      <c r="CZ122" s="144"/>
      <c r="DA122" s="144"/>
      <c r="DB122" s="144"/>
      <c r="DC122" s="144"/>
    </row>
    <row r="123" spans="2:107" s="140" customFormat="1" ht="17.25" customHeight="1" x14ac:dyDescent="0.2">
      <c r="B123" s="141"/>
      <c r="C123" s="142"/>
      <c r="D123" s="143"/>
      <c r="E123" s="144"/>
      <c r="F123" s="145"/>
      <c r="G123" s="1"/>
      <c r="H123" s="1"/>
      <c r="I123" s="144"/>
      <c r="J123" s="144"/>
      <c r="K123" s="1"/>
      <c r="L123" s="1"/>
      <c r="M123" s="1"/>
      <c r="N123" s="1"/>
      <c r="O123" s="1"/>
      <c r="P123" s="145"/>
      <c r="U123" s="146"/>
      <c r="V123" s="145"/>
      <c r="W123" s="7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  <c r="BG123" s="144"/>
      <c r="BH123" s="144"/>
      <c r="BI123" s="144"/>
      <c r="BJ123" s="144"/>
      <c r="BK123" s="144"/>
      <c r="BL123" s="144"/>
      <c r="BM123" s="144"/>
      <c r="BN123" s="144"/>
      <c r="BO123" s="144"/>
      <c r="BP123" s="144"/>
      <c r="BQ123" s="144"/>
      <c r="BR123" s="144"/>
      <c r="BS123" s="144"/>
      <c r="BT123" s="144"/>
      <c r="BU123" s="144"/>
      <c r="BV123" s="144"/>
      <c r="BW123" s="144"/>
      <c r="BX123" s="144"/>
      <c r="BY123" s="144"/>
      <c r="BZ123" s="144"/>
      <c r="CA123" s="144"/>
      <c r="CB123" s="144"/>
      <c r="CC123" s="144"/>
      <c r="CD123" s="144"/>
      <c r="CE123" s="144"/>
      <c r="CF123" s="144"/>
      <c r="CG123" s="144"/>
      <c r="CH123" s="144"/>
      <c r="CI123" s="144"/>
      <c r="CJ123" s="144"/>
      <c r="CK123" s="144"/>
      <c r="CL123" s="144"/>
      <c r="CM123" s="144"/>
      <c r="CN123" s="144"/>
      <c r="CO123" s="144"/>
      <c r="CP123" s="144"/>
      <c r="CQ123" s="144"/>
      <c r="CR123" s="144"/>
      <c r="CS123" s="144"/>
      <c r="CT123" s="144"/>
      <c r="CU123" s="144"/>
      <c r="CV123" s="144"/>
      <c r="CW123" s="144"/>
      <c r="CX123" s="144"/>
      <c r="CY123" s="144"/>
      <c r="CZ123" s="144"/>
      <c r="DA123" s="144"/>
      <c r="DB123" s="144"/>
      <c r="DC123" s="144"/>
    </row>
    <row r="124" spans="2:107" s="140" customFormat="1" ht="17.25" customHeight="1" x14ac:dyDescent="0.2">
      <c r="B124" s="141"/>
      <c r="C124" s="142"/>
      <c r="D124" s="143"/>
      <c r="E124" s="144"/>
      <c r="F124" s="145"/>
      <c r="G124" s="1"/>
      <c r="H124" s="1"/>
      <c r="I124" s="144"/>
      <c r="J124" s="144"/>
      <c r="K124" s="1"/>
      <c r="L124" s="1"/>
      <c r="M124" s="1"/>
      <c r="N124" s="1"/>
      <c r="O124" s="1"/>
      <c r="P124" s="145"/>
      <c r="U124" s="146"/>
      <c r="V124" s="145"/>
      <c r="W124" s="7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  <c r="AU124" s="144"/>
      <c r="AV124" s="144"/>
      <c r="AW124" s="144"/>
      <c r="AX124" s="144"/>
      <c r="AY124" s="144"/>
      <c r="AZ124" s="144"/>
      <c r="BA124" s="144"/>
      <c r="BB124" s="144"/>
      <c r="BC124" s="144"/>
      <c r="BD124" s="144"/>
      <c r="BE124" s="144"/>
      <c r="BF124" s="144"/>
      <c r="BG124" s="144"/>
      <c r="BH124" s="144"/>
      <c r="BI124" s="144"/>
      <c r="BJ124" s="144"/>
      <c r="BK124" s="144"/>
      <c r="BL124" s="144"/>
      <c r="BM124" s="144"/>
      <c r="BN124" s="144"/>
      <c r="BO124" s="144"/>
      <c r="BP124" s="144"/>
      <c r="BQ124" s="144"/>
      <c r="BR124" s="144"/>
      <c r="BS124" s="144"/>
      <c r="BT124" s="144"/>
      <c r="BU124" s="144"/>
      <c r="BV124" s="144"/>
      <c r="BW124" s="144"/>
      <c r="BX124" s="144"/>
      <c r="BY124" s="144"/>
      <c r="BZ124" s="144"/>
      <c r="CA124" s="144"/>
      <c r="CB124" s="144"/>
      <c r="CC124" s="144"/>
      <c r="CD124" s="144"/>
      <c r="CE124" s="144"/>
      <c r="CF124" s="144"/>
      <c r="CG124" s="144"/>
      <c r="CH124" s="144"/>
      <c r="CI124" s="144"/>
      <c r="CJ124" s="144"/>
      <c r="CK124" s="144"/>
      <c r="CL124" s="144"/>
      <c r="CM124" s="144"/>
      <c r="CN124" s="144"/>
      <c r="CO124" s="144"/>
      <c r="CP124" s="144"/>
      <c r="CQ124" s="144"/>
      <c r="CR124" s="144"/>
      <c r="CS124" s="144"/>
      <c r="CT124" s="144"/>
      <c r="CU124" s="144"/>
      <c r="CV124" s="144"/>
      <c r="CW124" s="144"/>
      <c r="CX124" s="144"/>
      <c r="CY124" s="144"/>
      <c r="CZ124" s="144"/>
      <c r="DA124" s="144"/>
      <c r="DB124" s="144"/>
      <c r="DC124" s="144"/>
    </row>
    <row r="125" spans="2:107" s="140" customFormat="1" ht="17.25" customHeight="1" x14ac:dyDescent="0.2">
      <c r="B125" s="141"/>
      <c r="C125" s="142"/>
      <c r="D125" s="143"/>
      <c r="E125" s="144"/>
      <c r="F125" s="145"/>
      <c r="G125" s="1"/>
      <c r="H125" s="1"/>
      <c r="I125" s="144"/>
      <c r="J125" s="144"/>
      <c r="K125" s="1"/>
      <c r="L125" s="1"/>
      <c r="M125" s="1"/>
      <c r="N125" s="1"/>
      <c r="O125" s="1"/>
      <c r="P125" s="145"/>
      <c r="U125" s="146"/>
      <c r="V125" s="145"/>
      <c r="W125" s="7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44"/>
      <c r="BH125" s="144"/>
      <c r="BI125" s="144"/>
      <c r="BJ125" s="144"/>
      <c r="BK125" s="144"/>
      <c r="BL125" s="144"/>
      <c r="BM125" s="144"/>
      <c r="BN125" s="144"/>
      <c r="BO125" s="144"/>
      <c r="BP125" s="144"/>
      <c r="BQ125" s="144"/>
      <c r="BR125" s="144"/>
      <c r="BS125" s="144"/>
      <c r="BT125" s="144"/>
      <c r="BU125" s="144"/>
      <c r="BV125" s="144"/>
      <c r="BW125" s="144"/>
      <c r="BX125" s="144"/>
      <c r="BY125" s="144"/>
      <c r="BZ125" s="144"/>
      <c r="CA125" s="144"/>
      <c r="CB125" s="144"/>
      <c r="CC125" s="144"/>
      <c r="CD125" s="144"/>
      <c r="CE125" s="144"/>
      <c r="CF125" s="144"/>
      <c r="CG125" s="144"/>
      <c r="CH125" s="144"/>
      <c r="CI125" s="144"/>
      <c r="CJ125" s="144"/>
      <c r="CK125" s="144"/>
      <c r="CL125" s="144"/>
      <c r="CM125" s="144"/>
      <c r="CN125" s="144"/>
      <c r="CO125" s="144"/>
      <c r="CP125" s="144"/>
      <c r="CQ125" s="144"/>
      <c r="CR125" s="144"/>
      <c r="CS125" s="144"/>
      <c r="CT125" s="144"/>
      <c r="CU125" s="144"/>
      <c r="CV125" s="144"/>
      <c r="CW125" s="144"/>
      <c r="CX125" s="144"/>
      <c r="CY125" s="144"/>
      <c r="CZ125" s="144"/>
      <c r="DA125" s="144"/>
      <c r="DB125" s="144"/>
      <c r="DC125" s="144"/>
    </row>
    <row r="126" spans="2:107" s="140" customFormat="1" ht="17.25" customHeight="1" x14ac:dyDescent="0.2">
      <c r="B126" s="141"/>
      <c r="C126" s="142"/>
      <c r="D126" s="143"/>
      <c r="E126" s="144"/>
      <c r="F126" s="145"/>
      <c r="G126" s="1"/>
      <c r="H126" s="1"/>
      <c r="I126" s="144"/>
      <c r="J126" s="144"/>
      <c r="K126" s="1"/>
      <c r="L126" s="1"/>
      <c r="M126" s="1"/>
      <c r="N126" s="1"/>
      <c r="O126" s="1"/>
      <c r="P126" s="145"/>
      <c r="U126" s="146"/>
      <c r="V126" s="145"/>
      <c r="W126" s="7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  <c r="AU126" s="144"/>
      <c r="AV126" s="144"/>
      <c r="AW126" s="144"/>
      <c r="AX126" s="144"/>
      <c r="AY126" s="144"/>
      <c r="AZ126" s="144"/>
      <c r="BA126" s="144"/>
      <c r="BB126" s="144"/>
      <c r="BC126" s="144"/>
      <c r="BD126" s="144"/>
      <c r="BE126" s="144"/>
      <c r="BF126" s="144"/>
      <c r="BG126" s="144"/>
      <c r="BH126" s="144"/>
      <c r="BI126" s="144"/>
      <c r="BJ126" s="144"/>
      <c r="BK126" s="144"/>
      <c r="BL126" s="144"/>
      <c r="BM126" s="144"/>
      <c r="BN126" s="144"/>
      <c r="BO126" s="144"/>
      <c r="BP126" s="144"/>
      <c r="BQ126" s="144"/>
      <c r="BR126" s="144"/>
      <c r="BS126" s="144"/>
      <c r="BT126" s="144"/>
      <c r="BU126" s="144"/>
      <c r="BV126" s="144"/>
      <c r="BW126" s="144"/>
      <c r="BX126" s="144"/>
      <c r="BY126" s="144"/>
      <c r="BZ126" s="144"/>
      <c r="CA126" s="144"/>
      <c r="CB126" s="144"/>
      <c r="CC126" s="144"/>
      <c r="CD126" s="144"/>
      <c r="CE126" s="144"/>
      <c r="CF126" s="144"/>
      <c r="CG126" s="144"/>
      <c r="CH126" s="144"/>
      <c r="CI126" s="144"/>
      <c r="CJ126" s="144"/>
      <c r="CK126" s="144"/>
      <c r="CL126" s="144"/>
      <c r="CM126" s="144"/>
      <c r="CN126" s="144"/>
      <c r="CO126" s="144"/>
      <c r="CP126" s="144"/>
      <c r="CQ126" s="144"/>
      <c r="CR126" s="144"/>
      <c r="CS126" s="144"/>
      <c r="CT126" s="144"/>
      <c r="CU126" s="144"/>
      <c r="CV126" s="144"/>
      <c r="CW126" s="144"/>
      <c r="CX126" s="144"/>
      <c r="CY126" s="144"/>
      <c r="CZ126" s="144"/>
      <c r="DA126" s="144"/>
      <c r="DB126" s="144"/>
      <c r="DC126" s="144"/>
    </row>
    <row r="127" spans="2:107" s="140" customFormat="1" ht="17.25" customHeight="1" x14ac:dyDescent="0.2">
      <c r="B127" s="141"/>
      <c r="C127" s="142"/>
      <c r="D127" s="143"/>
      <c r="E127" s="144"/>
      <c r="F127" s="145"/>
      <c r="G127" s="1"/>
      <c r="H127" s="1"/>
      <c r="I127" s="144"/>
      <c r="J127" s="144"/>
      <c r="K127" s="1"/>
      <c r="L127" s="1"/>
      <c r="M127" s="1"/>
      <c r="N127" s="1"/>
      <c r="O127" s="1"/>
      <c r="P127" s="145"/>
      <c r="U127" s="146"/>
      <c r="V127" s="145"/>
      <c r="W127" s="7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44"/>
      <c r="BH127" s="144"/>
      <c r="BI127" s="144"/>
      <c r="BJ127" s="144"/>
      <c r="BK127" s="144"/>
      <c r="BL127" s="144"/>
      <c r="BM127" s="144"/>
      <c r="BN127" s="144"/>
      <c r="BO127" s="144"/>
      <c r="BP127" s="144"/>
      <c r="BQ127" s="144"/>
      <c r="BR127" s="144"/>
      <c r="BS127" s="144"/>
      <c r="BT127" s="144"/>
      <c r="BU127" s="144"/>
      <c r="BV127" s="144"/>
      <c r="BW127" s="144"/>
      <c r="BX127" s="144"/>
      <c r="BY127" s="144"/>
      <c r="BZ127" s="144"/>
      <c r="CA127" s="144"/>
      <c r="CB127" s="144"/>
      <c r="CC127" s="144"/>
      <c r="CD127" s="144"/>
      <c r="CE127" s="144"/>
      <c r="CF127" s="144"/>
      <c r="CG127" s="144"/>
      <c r="CH127" s="144"/>
      <c r="CI127" s="144"/>
      <c r="CJ127" s="144"/>
      <c r="CK127" s="144"/>
      <c r="CL127" s="144"/>
      <c r="CM127" s="144"/>
      <c r="CN127" s="144"/>
      <c r="CO127" s="144"/>
      <c r="CP127" s="144"/>
      <c r="CQ127" s="144"/>
      <c r="CR127" s="144"/>
      <c r="CS127" s="144"/>
      <c r="CT127" s="144"/>
      <c r="CU127" s="144"/>
      <c r="CV127" s="144"/>
      <c r="CW127" s="144"/>
      <c r="CX127" s="144"/>
      <c r="CY127" s="144"/>
      <c r="CZ127" s="144"/>
      <c r="DA127" s="144"/>
      <c r="DB127" s="144"/>
      <c r="DC127" s="144"/>
    </row>
    <row r="128" spans="2:107" s="140" customFormat="1" ht="17.25" customHeight="1" x14ac:dyDescent="0.2">
      <c r="B128" s="141"/>
      <c r="C128" s="142"/>
      <c r="D128" s="143"/>
      <c r="E128" s="144"/>
      <c r="F128" s="145"/>
      <c r="G128" s="1"/>
      <c r="H128" s="1"/>
      <c r="I128" s="144"/>
      <c r="J128" s="144"/>
      <c r="K128" s="1"/>
      <c r="L128" s="1"/>
      <c r="M128" s="1"/>
      <c r="N128" s="1"/>
      <c r="O128" s="1"/>
      <c r="P128" s="145"/>
      <c r="U128" s="146"/>
      <c r="V128" s="145"/>
      <c r="W128" s="7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  <c r="AU128" s="144"/>
      <c r="AV128" s="144"/>
      <c r="AW128" s="144"/>
      <c r="AX128" s="144"/>
      <c r="AY128" s="144"/>
      <c r="AZ128" s="144"/>
      <c r="BA128" s="144"/>
      <c r="BB128" s="144"/>
      <c r="BC128" s="144"/>
      <c r="BD128" s="144"/>
      <c r="BE128" s="144"/>
      <c r="BF128" s="144"/>
      <c r="BG128" s="144"/>
      <c r="BH128" s="144"/>
      <c r="BI128" s="144"/>
      <c r="BJ128" s="144"/>
      <c r="BK128" s="144"/>
      <c r="BL128" s="144"/>
      <c r="BM128" s="144"/>
      <c r="BN128" s="144"/>
      <c r="BO128" s="144"/>
      <c r="BP128" s="144"/>
      <c r="BQ128" s="144"/>
      <c r="BR128" s="144"/>
      <c r="BS128" s="144"/>
      <c r="BT128" s="144"/>
      <c r="BU128" s="144"/>
      <c r="BV128" s="144"/>
      <c r="BW128" s="144"/>
      <c r="BX128" s="144"/>
      <c r="BY128" s="144"/>
      <c r="BZ128" s="144"/>
      <c r="CA128" s="144"/>
      <c r="CB128" s="144"/>
      <c r="CC128" s="144"/>
      <c r="CD128" s="144"/>
      <c r="CE128" s="144"/>
      <c r="CF128" s="144"/>
      <c r="CG128" s="144"/>
      <c r="CH128" s="144"/>
      <c r="CI128" s="144"/>
      <c r="CJ128" s="144"/>
      <c r="CK128" s="144"/>
      <c r="CL128" s="144"/>
      <c r="CM128" s="144"/>
      <c r="CN128" s="144"/>
      <c r="CO128" s="144"/>
      <c r="CP128" s="144"/>
      <c r="CQ128" s="144"/>
      <c r="CR128" s="144"/>
      <c r="CS128" s="144"/>
      <c r="CT128" s="144"/>
      <c r="CU128" s="144"/>
      <c r="CV128" s="144"/>
      <c r="CW128" s="144"/>
      <c r="CX128" s="144"/>
      <c r="CY128" s="144"/>
      <c r="CZ128" s="144"/>
      <c r="DA128" s="144"/>
      <c r="DB128" s="144"/>
      <c r="DC128" s="144"/>
    </row>
    <row r="129" spans="2:107" s="140" customFormat="1" ht="17.25" customHeight="1" x14ac:dyDescent="0.2">
      <c r="B129" s="141"/>
      <c r="C129" s="142"/>
      <c r="D129" s="143"/>
      <c r="E129" s="144"/>
      <c r="F129" s="145"/>
      <c r="G129" s="1"/>
      <c r="H129" s="1"/>
      <c r="I129" s="144"/>
      <c r="J129" s="144"/>
      <c r="K129" s="1"/>
      <c r="L129" s="1"/>
      <c r="M129" s="1"/>
      <c r="N129" s="1"/>
      <c r="O129" s="1"/>
      <c r="P129" s="145"/>
      <c r="U129" s="146"/>
      <c r="V129" s="145"/>
      <c r="W129" s="7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44"/>
      <c r="BH129" s="144"/>
      <c r="BI129" s="144"/>
      <c r="BJ129" s="144"/>
      <c r="BK129" s="144"/>
      <c r="BL129" s="144"/>
      <c r="BM129" s="144"/>
      <c r="BN129" s="144"/>
      <c r="BO129" s="144"/>
      <c r="BP129" s="144"/>
      <c r="BQ129" s="144"/>
      <c r="BR129" s="144"/>
      <c r="BS129" s="144"/>
      <c r="BT129" s="144"/>
      <c r="BU129" s="144"/>
      <c r="BV129" s="144"/>
      <c r="BW129" s="144"/>
      <c r="BX129" s="144"/>
      <c r="BY129" s="144"/>
      <c r="BZ129" s="144"/>
      <c r="CA129" s="144"/>
      <c r="CB129" s="144"/>
      <c r="CC129" s="144"/>
      <c r="CD129" s="144"/>
      <c r="CE129" s="144"/>
      <c r="CF129" s="144"/>
      <c r="CG129" s="144"/>
      <c r="CH129" s="144"/>
      <c r="CI129" s="144"/>
      <c r="CJ129" s="144"/>
      <c r="CK129" s="144"/>
      <c r="CL129" s="144"/>
      <c r="CM129" s="144"/>
      <c r="CN129" s="144"/>
      <c r="CO129" s="144"/>
      <c r="CP129" s="144"/>
      <c r="CQ129" s="144"/>
      <c r="CR129" s="144"/>
      <c r="CS129" s="144"/>
      <c r="CT129" s="144"/>
      <c r="CU129" s="144"/>
      <c r="CV129" s="144"/>
      <c r="CW129" s="144"/>
      <c r="CX129" s="144"/>
      <c r="CY129" s="144"/>
      <c r="CZ129" s="144"/>
      <c r="DA129" s="144"/>
      <c r="DB129" s="144"/>
      <c r="DC129" s="144"/>
    </row>
    <row r="130" spans="2:107" s="140" customFormat="1" ht="17.25" customHeight="1" x14ac:dyDescent="0.2">
      <c r="B130" s="141"/>
      <c r="C130" s="142"/>
      <c r="D130" s="143"/>
      <c r="E130" s="144"/>
      <c r="F130" s="145"/>
      <c r="G130" s="1"/>
      <c r="H130" s="1"/>
      <c r="I130" s="144"/>
      <c r="J130" s="144"/>
      <c r="K130" s="1"/>
      <c r="L130" s="1"/>
      <c r="M130" s="1"/>
      <c r="N130" s="1"/>
      <c r="O130" s="1"/>
      <c r="P130" s="145"/>
      <c r="U130" s="146"/>
      <c r="V130" s="145"/>
      <c r="W130" s="7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  <c r="AU130" s="144"/>
      <c r="AV130" s="144"/>
      <c r="AW130" s="144"/>
      <c r="AX130" s="144"/>
      <c r="AY130" s="144"/>
      <c r="AZ130" s="144"/>
      <c r="BA130" s="144"/>
      <c r="BB130" s="144"/>
      <c r="BC130" s="144"/>
      <c r="BD130" s="144"/>
      <c r="BE130" s="144"/>
      <c r="BF130" s="144"/>
      <c r="BG130" s="144"/>
      <c r="BH130" s="144"/>
      <c r="BI130" s="144"/>
      <c r="BJ130" s="144"/>
      <c r="BK130" s="144"/>
      <c r="BL130" s="144"/>
      <c r="BM130" s="144"/>
      <c r="BN130" s="144"/>
      <c r="BO130" s="144"/>
      <c r="BP130" s="144"/>
      <c r="BQ130" s="144"/>
      <c r="BR130" s="144"/>
      <c r="BS130" s="144"/>
      <c r="BT130" s="144"/>
      <c r="BU130" s="144"/>
      <c r="BV130" s="144"/>
      <c r="BW130" s="144"/>
      <c r="BX130" s="144"/>
      <c r="BY130" s="144"/>
      <c r="BZ130" s="144"/>
      <c r="CA130" s="144"/>
      <c r="CB130" s="144"/>
      <c r="CC130" s="144"/>
      <c r="CD130" s="144"/>
      <c r="CE130" s="144"/>
      <c r="CF130" s="144"/>
      <c r="CG130" s="144"/>
      <c r="CH130" s="144"/>
      <c r="CI130" s="144"/>
      <c r="CJ130" s="144"/>
      <c r="CK130" s="144"/>
      <c r="CL130" s="144"/>
      <c r="CM130" s="144"/>
      <c r="CN130" s="144"/>
      <c r="CO130" s="144"/>
      <c r="CP130" s="144"/>
      <c r="CQ130" s="144"/>
      <c r="CR130" s="144"/>
      <c r="CS130" s="144"/>
      <c r="CT130" s="144"/>
      <c r="CU130" s="144"/>
      <c r="CV130" s="144"/>
      <c r="CW130" s="144"/>
      <c r="CX130" s="144"/>
      <c r="CY130" s="144"/>
      <c r="CZ130" s="144"/>
      <c r="DA130" s="144"/>
      <c r="DB130" s="144"/>
      <c r="DC130" s="144"/>
    </row>
    <row r="131" spans="2:107" s="140" customFormat="1" ht="17.25" customHeight="1" x14ac:dyDescent="0.2">
      <c r="B131" s="141"/>
      <c r="C131" s="142"/>
      <c r="D131" s="143"/>
      <c r="E131" s="144"/>
      <c r="F131" s="145"/>
      <c r="G131" s="1"/>
      <c r="H131" s="1"/>
      <c r="I131" s="144"/>
      <c r="J131" s="144"/>
      <c r="K131" s="1"/>
      <c r="L131" s="1"/>
      <c r="M131" s="1"/>
      <c r="N131" s="1"/>
      <c r="O131" s="1"/>
      <c r="P131" s="145"/>
      <c r="U131" s="146"/>
      <c r="V131" s="145"/>
      <c r="W131" s="7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  <c r="AU131" s="144"/>
      <c r="AV131" s="144"/>
      <c r="AW131" s="144"/>
      <c r="AX131" s="144"/>
      <c r="AY131" s="144"/>
      <c r="AZ131" s="144"/>
      <c r="BA131" s="144"/>
      <c r="BB131" s="144"/>
      <c r="BC131" s="144"/>
      <c r="BD131" s="144"/>
      <c r="BE131" s="144"/>
      <c r="BF131" s="144"/>
      <c r="BG131" s="144"/>
      <c r="BH131" s="144"/>
      <c r="BI131" s="144"/>
      <c r="BJ131" s="144"/>
      <c r="BK131" s="144"/>
      <c r="BL131" s="144"/>
      <c r="BM131" s="144"/>
      <c r="BN131" s="144"/>
      <c r="BO131" s="144"/>
      <c r="BP131" s="144"/>
      <c r="BQ131" s="144"/>
      <c r="BR131" s="144"/>
      <c r="BS131" s="144"/>
      <c r="BT131" s="144"/>
      <c r="BU131" s="144"/>
      <c r="BV131" s="144"/>
      <c r="BW131" s="144"/>
      <c r="BX131" s="144"/>
      <c r="BY131" s="144"/>
      <c r="BZ131" s="144"/>
      <c r="CA131" s="144"/>
      <c r="CB131" s="144"/>
      <c r="CC131" s="144"/>
      <c r="CD131" s="144"/>
      <c r="CE131" s="144"/>
      <c r="CF131" s="144"/>
      <c r="CG131" s="144"/>
      <c r="CH131" s="144"/>
      <c r="CI131" s="144"/>
      <c r="CJ131" s="144"/>
      <c r="CK131" s="144"/>
      <c r="CL131" s="144"/>
      <c r="CM131" s="144"/>
      <c r="CN131" s="144"/>
      <c r="CO131" s="144"/>
      <c r="CP131" s="144"/>
      <c r="CQ131" s="144"/>
      <c r="CR131" s="144"/>
      <c r="CS131" s="144"/>
      <c r="CT131" s="144"/>
      <c r="CU131" s="144"/>
      <c r="CV131" s="144"/>
      <c r="CW131" s="144"/>
      <c r="CX131" s="144"/>
      <c r="CY131" s="144"/>
      <c r="CZ131" s="144"/>
      <c r="DA131" s="144"/>
      <c r="DB131" s="144"/>
      <c r="DC131" s="144"/>
    </row>
    <row r="132" spans="2:107" s="140" customFormat="1" ht="17.25" customHeight="1" x14ac:dyDescent="0.2">
      <c r="B132" s="141"/>
      <c r="C132" s="142"/>
      <c r="D132" s="143"/>
      <c r="E132" s="144"/>
      <c r="F132" s="145"/>
      <c r="G132" s="1"/>
      <c r="H132" s="1"/>
      <c r="I132" s="144"/>
      <c r="J132" s="144"/>
      <c r="K132" s="1"/>
      <c r="L132" s="1"/>
      <c r="M132" s="1"/>
      <c r="N132" s="1"/>
      <c r="O132" s="1"/>
      <c r="P132" s="145"/>
      <c r="U132" s="146"/>
      <c r="V132" s="145"/>
      <c r="W132" s="7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44"/>
      <c r="BH132" s="144"/>
      <c r="BI132" s="144"/>
      <c r="BJ132" s="144"/>
      <c r="BK132" s="144"/>
      <c r="BL132" s="144"/>
      <c r="BM132" s="144"/>
      <c r="BN132" s="144"/>
      <c r="BO132" s="144"/>
      <c r="BP132" s="144"/>
      <c r="BQ132" s="144"/>
      <c r="BR132" s="144"/>
      <c r="BS132" s="144"/>
      <c r="BT132" s="144"/>
      <c r="BU132" s="144"/>
      <c r="BV132" s="144"/>
      <c r="BW132" s="144"/>
      <c r="BX132" s="144"/>
      <c r="BY132" s="144"/>
      <c r="BZ132" s="144"/>
      <c r="CA132" s="144"/>
      <c r="CB132" s="144"/>
      <c r="CC132" s="144"/>
      <c r="CD132" s="144"/>
      <c r="CE132" s="144"/>
      <c r="CF132" s="144"/>
      <c r="CG132" s="144"/>
      <c r="CH132" s="144"/>
      <c r="CI132" s="144"/>
      <c r="CJ132" s="144"/>
      <c r="CK132" s="144"/>
      <c r="CL132" s="144"/>
      <c r="CM132" s="144"/>
      <c r="CN132" s="144"/>
      <c r="CO132" s="144"/>
      <c r="CP132" s="144"/>
      <c r="CQ132" s="144"/>
      <c r="CR132" s="144"/>
      <c r="CS132" s="144"/>
      <c r="CT132" s="144"/>
      <c r="CU132" s="144"/>
      <c r="CV132" s="144"/>
      <c r="CW132" s="144"/>
      <c r="CX132" s="144"/>
      <c r="CY132" s="144"/>
      <c r="CZ132" s="144"/>
      <c r="DA132" s="144"/>
      <c r="DB132" s="144"/>
      <c r="DC132" s="144"/>
    </row>
    <row r="133" spans="2:107" s="152" customFormat="1" ht="17.25" customHeight="1" x14ac:dyDescent="0.25">
      <c r="B133" s="148"/>
      <c r="C133" s="149"/>
      <c r="D133" s="150"/>
      <c r="E133" s="79"/>
      <c r="F133" s="151"/>
      <c r="G133" s="2"/>
      <c r="H133" s="2"/>
      <c r="I133" s="79"/>
      <c r="J133" s="79"/>
      <c r="K133" s="2"/>
      <c r="L133" s="2"/>
      <c r="M133" s="2"/>
      <c r="N133" s="2"/>
      <c r="O133" s="2"/>
      <c r="P133" s="151"/>
      <c r="U133" s="153"/>
      <c r="V133" s="151"/>
      <c r="W133" s="8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  <c r="BO133" s="79"/>
      <c r="BP133" s="79"/>
      <c r="BQ133" s="79"/>
      <c r="BR133" s="79"/>
      <c r="BS133" s="79"/>
      <c r="BT133" s="79"/>
      <c r="BU133" s="79"/>
      <c r="BV133" s="79"/>
      <c r="BW133" s="79"/>
      <c r="BX133" s="79"/>
      <c r="BY133" s="79"/>
      <c r="BZ133" s="79"/>
      <c r="CA133" s="79"/>
      <c r="CB133" s="79"/>
      <c r="CC133" s="79"/>
      <c r="CD133" s="79"/>
      <c r="CE133" s="79"/>
      <c r="CF133" s="79"/>
      <c r="CG133" s="79"/>
      <c r="CH133" s="79"/>
      <c r="CI133" s="79"/>
      <c r="CJ133" s="79"/>
      <c r="CK133" s="79"/>
      <c r="CL133" s="79"/>
      <c r="CM133" s="79"/>
      <c r="CN133" s="79"/>
      <c r="CO133" s="79"/>
      <c r="CP133" s="79"/>
      <c r="CQ133" s="79"/>
      <c r="CR133" s="79"/>
      <c r="CS133" s="79"/>
      <c r="CT133" s="79"/>
      <c r="CU133" s="79"/>
      <c r="CV133" s="79"/>
      <c r="CW133" s="79"/>
      <c r="CX133" s="79"/>
      <c r="CY133" s="79"/>
      <c r="CZ133" s="79"/>
      <c r="DA133" s="79"/>
      <c r="DB133" s="79"/>
      <c r="DC133" s="79"/>
    </row>
    <row r="134" spans="2:107" s="152" customFormat="1" ht="17.25" customHeight="1" x14ac:dyDescent="0.25">
      <c r="B134" s="148"/>
      <c r="C134" s="149"/>
      <c r="D134" s="150"/>
      <c r="E134" s="79"/>
      <c r="F134" s="151"/>
      <c r="G134" s="2"/>
      <c r="H134" s="2"/>
      <c r="I134" s="79"/>
      <c r="J134" s="79"/>
      <c r="K134" s="2"/>
      <c r="L134" s="2"/>
      <c r="M134" s="2"/>
      <c r="N134" s="2"/>
      <c r="O134" s="2"/>
      <c r="P134" s="151"/>
      <c r="U134" s="153"/>
      <c r="V134" s="151"/>
      <c r="W134" s="8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  <c r="BO134" s="79"/>
      <c r="BP134" s="79"/>
      <c r="BQ134" s="79"/>
      <c r="BR134" s="79"/>
      <c r="BS134" s="79"/>
      <c r="BT134" s="79"/>
      <c r="BU134" s="79"/>
      <c r="BV134" s="79"/>
      <c r="BW134" s="79"/>
      <c r="BX134" s="79"/>
      <c r="BY134" s="79"/>
      <c r="BZ134" s="79"/>
      <c r="CA134" s="79"/>
      <c r="CB134" s="79"/>
      <c r="CC134" s="79"/>
      <c r="CD134" s="79"/>
      <c r="CE134" s="79"/>
      <c r="CF134" s="79"/>
      <c r="CG134" s="79"/>
      <c r="CH134" s="79"/>
      <c r="CI134" s="79"/>
      <c r="CJ134" s="79"/>
      <c r="CK134" s="79"/>
      <c r="CL134" s="79"/>
      <c r="CM134" s="79"/>
      <c r="CN134" s="79"/>
      <c r="CO134" s="79"/>
      <c r="CP134" s="79"/>
      <c r="CQ134" s="79"/>
      <c r="CR134" s="79"/>
      <c r="CS134" s="79"/>
      <c r="CT134" s="79"/>
      <c r="CU134" s="79"/>
      <c r="CV134" s="79"/>
      <c r="CW134" s="79"/>
      <c r="CX134" s="79"/>
      <c r="CY134" s="79"/>
      <c r="CZ134" s="79"/>
      <c r="DA134" s="79"/>
      <c r="DB134" s="79"/>
      <c r="DC134" s="79"/>
    </row>
    <row r="135" spans="2:107" s="152" customFormat="1" ht="17.25" customHeight="1" x14ac:dyDescent="0.25">
      <c r="B135" s="148"/>
      <c r="C135" s="149"/>
      <c r="D135" s="150"/>
      <c r="E135" s="79"/>
      <c r="F135" s="151"/>
      <c r="G135" s="2"/>
      <c r="H135" s="2"/>
      <c r="I135" s="79"/>
      <c r="J135" s="79"/>
      <c r="K135" s="2"/>
      <c r="L135" s="2"/>
      <c r="M135" s="2"/>
      <c r="N135" s="2"/>
      <c r="O135" s="2"/>
      <c r="P135" s="151"/>
      <c r="U135" s="153"/>
      <c r="V135" s="151"/>
      <c r="W135" s="8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  <c r="BV135" s="79"/>
      <c r="BW135" s="79"/>
      <c r="BX135" s="79"/>
      <c r="BY135" s="79"/>
      <c r="BZ135" s="79"/>
      <c r="CA135" s="79"/>
      <c r="CB135" s="79"/>
      <c r="CC135" s="79"/>
      <c r="CD135" s="79"/>
      <c r="CE135" s="79"/>
      <c r="CF135" s="79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79"/>
      <c r="CX135" s="79"/>
      <c r="CY135" s="79"/>
      <c r="CZ135" s="79"/>
      <c r="DA135" s="79"/>
      <c r="DB135" s="79"/>
      <c r="DC135" s="79"/>
    </row>
    <row r="136" spans="2:107" s="152" customFormat="1" ht="17.25" customHeight="1" x14ac:dyDescent="0.25">
      <c r="B136" s="148"/>
      <c r="C136" s="149"/>
      <c r="D136" s="150"/>
      <c r="E136" s="79"/>
      <c r="F136" s="151"/>
      <c r="G136" s="2"/>
      <c r="H136" s="2"/>
      <c r="I136" s="79"/>
      <c r="J136" s="79"/>
      <c r="K136" s="2"/>
      <c r="L136" s="2"/>
      <c r="M136" s="2"/>
      <c r="N136" s="2"/>
      <c r="O136" s="2"/>
      <c r="P136" s="151"/>
      <c r="U136" s="153"/>
      <c r="V136" s="151"/>
      <c r="W136" s="8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9"/>
      <c r="CI136" s="79"/>
      <c r="CJ136" s="79"/>
      <c r="CK136" s="79"/>
      <c r="CL136" s="79"/>
      <c r="CM136" s="79"/>
      <c r="CN136" s="79"/>
      <c r="CO136" s="79"/>
      <c r="CP136" s="79"/>
      <c r="CQ136" s="79"/>
      <c r="CR136" s="79"/>
      <c r="CS136" s="79"/>
      <c r="CT136" s="79"/>
      <c r="CU136" s="79"/>
      <c r="CV136" s="79"/>
      <c r="CW136" s="79"/>
      <c r="CX136" s="79"/>
      <c r="CY136" s="79"/>
      <c r="CZ136" s="79"/>
      <c r="DA136" s="79"/>
      <c r="DB136" s="79"/>
      <c r="DC136" s="79"/>
    </row>
    <row r="137" spans="2:107" s="152" customFormat="1" ht="17.25" customHeight="1" x14ac:dyDescent="0.25">
      <c r="B137" s="148"/>
      <c r="C137" s="149"/>
      <c r="D137" s="150"/>
      <c r="E137" s="79"/>
      <c r="F137" s="151"/>
      <c r="G137" s="2"/>
      <c r="H137" s="2"/>
      <c r="I137" s="79"/>
      <c r="J137" s="79"/>
      <c r="K137" s="2"/>
      <c r="L137" s="2"/>
      <c r="M137" s="2"/>
      <c r="N137" s="2"/>
      <c r="O137" s="2"/>
      <c r="P137" s="151"/>
      <c r="U137" s="153"/>
      <c r="V137" s="151"/>
      <c r="W137" s="8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  <c r="BV137" s="79"/>
      <c r="BW137" s="79"/>
      <c r="BX137" s="79"/>
      <c r="BY137" s="79"/>
      <c r="BZ137" s="79"/>
      <c r="CA137" s="79"/>
      <c r="CB137" s="79"/>
      <c r="CC137" s="79"/>
      <c r="CD137" s="79"/>
      <c r="CE137" s="79"/>
      <c r="CF137" s="79"/>
      <c r="CG137" s="79"/>
      <c r="CH137" s="79"/>
      <c r="CI137" s="79"/>
      <c r="CJ137" s="79"/>
      <c r="CK137" s="79"/>
      <c r="CL137" s="79"/>
      <c r="CM137" s="79"/>
      <c r="CN137" s="79"/>
      <c r="CO137" s="79"/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79"/>
      <c r="DB137" s="79"/>
      <c r="DC137" s="79"/>
    </row>
    <row r="138" spans="2:107" s="152" customFormat="1" ht="17.25" customHeight="1" x14ac:dyDescent="0.25">
      <c r="B138" s="148"/>
      <c r="C138" s="149"/>
      <c r="D138" s="150"/>
      <c r="E138" s="79"/>
      <c r="F138" s="151"/>
      <c r="G138" s="2"/>
      <c r="H138" s="2"/>
      <c r="I138" s="79"/>
      <c r="J138" s="79"/>
      <c r="K138" s="2"/>
      <c r="L138" s="2"/>
      <c r="M138" s="2"/>
      <c r="N138" s="2"/>
      <c r="O138" s="2"/>
      <c r="P138" s="151"/>
      <c r="U138" s="153"/>
      <c r="V138" s="151"/>
      <c r="W138" s="8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9"/>
      <c r="CI138" s="79"/>
      <c r="CJ138" s="79"/>
      <c r="CK138" s="79"/>
      <c r="CL138" s="79"/>
      <c r="CM138" s="79"/>
      <c r="CN138" s="79"/>
      <c r="CO138" s="79"/>
      <c r="CP138" s="79"/>
      <c r="CQ138" s="79"/>
      <c r="CR138" s="79"/>
      <c r="CS138" s="79"/>
      <c r="CT138" s="79"/>
      <c r="CU138" s="79"/>
      <c r="CV138" s="79"/>
      <c r="CW138" s="79"/>
      <c r="CX138" s="79"/>
      <c r="CY138" s="79"/>
      <c r="CZ138" s="79"/>
      <c r="DA138" s="79"/>
      <c r="DB138" s="79"/>
      <c r="DC138" s="79"/>
    </row>
    <row r="139" spans="2:107" s="152" customFormat="1" ht="17.25" customHeight="1" x14ac:dyDescent="0.25">
      <c r="B139" s="148"/>
      <c r="C139" s="149"/>
      <c r="D139" s="150"/>
      <c r="E139" s="79"/>
      <c r="F139" s="151"/>
      <c r="G139" s="2"/>
      <c r="H139" s="2"/>
      <c r="I139" s="79"/>
      <c r="J139" s="79"/>
      <c r="K139" s="2"/>
      <c r="L139" s="2"/>
      <c r="M139" s="2"/>
      <c r="N139" s="2"/>
      <c r="O139" s="2"/>
      <c r="P139" s="151"/>
      <c r="U139" s="153"/>
      <c r="V139" s="151"/>
      <c r="W139" s="8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  <c r="BV139" s="79"/>
      <c r="BW139" s="79"/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79"/>
      <c r="CJ139" s="79"/>
      <c r="CK139" s="79"/>
      <c r="CL139" s="79"/>
      <c r="CM139" s="79"/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9"/>
      <c r="DA139" s="79"/>
      <c r="DB139" s="79"/>
      <c r="DC139" s="79"/>
    </row>
    <row r="140" spans="2:107" s="152" customFormat="1" ht="17.25" customHeight="1" x14ac:dyDescent="0.25">
      <c r="B140" s="148"/>
      <c r="C140" s="149"/>
      <c r="D140" s="150"/>
      <c r="E140" s="79"/>
      <c r="F140" s="151"/>
      <c r="G140" s="2"/>
      <c r="H140" s="2"/>
      <c r="I140" s="79"/>
      <c r="J140" s="79"/>
      <c r="K140" s="2"/>
      <c r="L140" s="2"/>
      <c r="M140" s="2"/>
      <c r="N140" s="2"/>
      <c r="O140" s="2"/>
      <c r="P140" s="151"/>
      <c r="U140" s="153"/>
      <c r="V140" s="151"/>
      <c r="W140" s="8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  <c r="BO140" s="79"/>
      <c r="BP140" s="79"/>
      <c r="BQ140" s="79"/>
      <c r="BR140" s="79"/>
      <c r="BS140" s="79"/>
      <c r="BT140" s="79"/>
      <c r="BU140" s="79"/>
      <c r="BV140" s="79"/>
      <c r="BW140" s="79"/>
      <c r="BX140" s="79"/>
      <c r="BY140" s="79"/>
      <c r="BZ140" s="79"/>
      <c r="CA140" s="79"/>
      <c r="CB140" s="79"/>
      <c r="CC140" s="79"/>
      <c r="CD140" s="79"/>
      <c r="CE140" s="79"/>
      <c r="CF140" s="79"/>
      <c r="CG140" s="79"/>
      <c r="CH140" s="79"/>
      <c r="CI140" s="79"/>
      <c r="CJ140" s="79"/>
      <c r="CK140" s="79"/>
      <c r="CL140" s="79"/>
      <c r="CM140" s="79"/>
      <c r="CN140" s="79"/>
      <c r="CO140" s="79"/>
      <c r="CP140" s="79"/>
      <c r="CQ140" s="79"/>
      <c r="CR140" s="79"/>
      <c r="CS140" s="79"/>
      <c r="CT140" s="79"/>
      <c r="CU140" s="79"/>
      <c r="CV140" s="79"/>
      <c r="CW140" s="79"/>
      <c r="CX140" s="79"/>
      <c r="CY140" s="79"/>
      <c r="CZ140" s="79"/>
      <c r="DA140" s="79"/>
      <c r="DB140" s="79"/>
      <c r="DC140" s="79"/>
    </row>
    <row r="141" spans="2:107" s="152" customFormat="1" ht="17.25" customHeight="1" x14ac:dyDescent="0.25">
      <c r="B141" s="148"/>
      <c r="C141" s="149"/>
      <c r="D141" s="150"/>
      <c r="E141" s="79"/>
      <c r="F141" s="151"/>
      <c r="G141" s="2"/>
      <c r="H141" s="2"/>
      <c r="I141" s="79"/>
      <c r="J141" s="79"/>
      <c r="K141" s="2"/>
      <c r="L141" s="2"/>
      <c r="M141" s="2"/>
      <c r="N141" s="2"/>
      <c r="O141" s="2"/>
      <c r="P141" s="151"/>
      <c r="U141" s="153"/>
      <c r="V141" s="151"/>
      <c r="W141" s="8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  <c r="AX141" s="79"/>
      <c r="AY141" s="79"/>
      <c r="AZ141" s="79"/>
      <c r="BA141" s="79"/>
      <c r="BB141" s="79"/>
      <c r="BC141" s="79"/>
      <c r="BD141" s="79"/>
      <c r="BE141" s="79"/>
      <c r="BF141" s="79"/>
      <c r="BG141" s="79"/>
      <c r="BH141" s="79"/>
      <c r="BI141" s="79"/>
      <c r="BJ141" s="79"/>
      <c r="BK141" s="79"/>
      <c r="BL141" s="79"/>
      <c r="BM141" s="79"/>
      <c r="BN141" s="79"/>
      <c r="BO141" s="79"/>
      <c r="BP141" s="79"/>
      <c r="BQ141" s="79"/>
      <c r="BR141" s="79"/>
      <c r="BS141" s="79"/>
      <c r="BT141" s="79"/>
      <c r="BU141" s="79"/>
      <c r="BV141" s="79"/>
      <c r="BW141" s="79"/>
      <c r="BX141" s="79"/>
      <c r="BY141" s="79"/>
      <c r="BZ141" s="79"/>
      <c r="CA141" s="79"/>
      <c r="CB141" s="79"/>
      <c r="CC141" s="79"/>
      <c r="CD141" s="79"/>
      <c r="CE141" s="79"/>
      <c r="CF141" s="79"/>
      <c r="CG141" s="79"/>
      <c r="CH141" s="79"/>
      <c r="CI141" s="79"/>
      <c r="CJ141" s="79"/>
      <c r="CK141" s="79"/>
      <c r="CL141" s="79"/>
      <c r="CM141" s="79"/>
      <c r="CN141" s="79"/>
      <c r="CO141" s="79"/>
      <c r="CP141" s="79"/>
      <c r="CQ141" s="79"/>
      <c r="CR141" s="79"/>
      <c r="CS141" s="79"/>
      <c r="CT141" s="79"/>
      <c r="CU141" s="79"/>
      <c r="CV141" s="79"/>
      <c r="CW141" s="79"/>
      <c r="CX141" s="79"/>
      <c r="CY141" s="79"/>
      <c r="CZ141" s="79"/>
      <c r="DA141" s="79"/>
      <c r="DB141" s="79"/>
      <c r="DC141" s="79"/>
    </row>
    <row r="142" spans="2:107" s="152" customFormat="1" ht="17.25" customHeight="1" x14ac:dyDescent="0.25">
      <c r="B142" s="148"/>
      <c r="C142" s="149"/>
      <c r="D142" s="150"/>
      <c r="E142" s="79"/>
      <c r="F142" s="151"/>
      <c r="G142" s="2"/>
      <c r="H142" s="2"/>
      <c r="I142" s="79"/>
      <c r="J142" s="79"/>
      <c r="K142" s="2"/>
      <c r="L142" s="2"/>
      <c r="M142" s="2"/>
      <c r="N142" s="2"/>
      <c r="O142" s="2"/>
      <c r="P142" s="151"/>
      <c r="U142" s="153"/>
      <c r="V142" s="151"/>
      <c r="W142" s="8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9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  <c r="BO142" s="79"/>
      <c r="BP142" s="79"/>
      <c r="BQ142" s="79"/>
      <c r="BR142" s="79"/>
      <c r="BS142" s="79"/>
      <c r="BT142" s="79"/>
      <c r="BU142" s="79"/>
      <c r="BV142" s="79"/>
      <c r="BW142" s="79"/>
      <c r="BX142" s="79"/>
      <c r="BY142" s="79"/>
      <c r="BZ142" s="79"/>
      <c r="CA142" s="79"/>
      <c r="CB142" s="79"/>
      <c r="CC142" s="79"/>
      <c r="CD142" s="79"/>
      <c r="CE142" s="79"/>
      <c r="CF142" s="79"/>
      <c r="CG142" s="79"/>
      <c r="CH142" s="79"/>
      <c r="CI142" s="79"/>
      <c r="CJ142" s="79"/>
      <c r="CK142" s="79"/>
      <c r="CL142" s="79"/>
      <c r="CM142" s="79"/>
      <c r="CN142" s="79"/>
      <c r="CO142" s="79"/>
      <c r="CP142" s="79"/>
      <c r="CQ142" s="79"/>
      <c r="CR142" s="79"/>
      <c r="CS142" s="79"/>
      <c r="CT142" s="79"/>
      <c r="CU142" s="79"/>
      <c r="CV142" s="79"/>
      <c r="CW142" s="79"/>
      <c r="CX142" s="79"/>
      <c r="CY142" s="79"/>
      <c r="CZ142" s="79"/>
      <c r="DA142" s="79"/>
      <c r="DB142" s="79"/>
      <c r="DC142" s="79"/>
    </row>
  </sheetData>
  <mergeCells count="6">
    <mergeCell ref="A38:F38"/>
    <mergeCell ref="B2:D2"/>
    <mergeCell ref="H2:I2"/>
    <mergeCell ref="A3:F3"/>
    <mergeCell ref="A16:F16"/>
    <mergeCell ref="A25:F25"/>
  </mergeCells>
  <conditionalFormatting sqref="D19">
    <cfRule type="duplicateValues" dxfId="539" priority="45"/>
  </conditionalFormatting>
  <conditionalFormatting sqref="D19">
    <cfRule type="duplicateValues" dxfId="538" priority="44"/>
  </conditionalFormatting>
  <conditionalFormatting sqref="D73">
    <cfRule type="duplicateValues" dxfId="537" priority="43"/>
  </conditionalFormatting>
  <conditionalFormatting sqref="D73">
    <cfRule type="duplicateValues" dxfId="536" priority="42"/>
  </conditionalFormatting>
  <conditionalFormatting sqref="D8:D10 D12:D15">
    <cfRule type="duplicateValues" dxfId="535" priority="41"/>
  </conditionalFormatting>
  <conditionalFormatting sqref="D8:D10">
    <cfRule type="duplicateValues" dxfId="534" priority="40"/>
  </conditionalFormatting>
  <conditionalFormatting sqref="D79:D1048576 D1:D7 D20:D22 D16 D24">
    <cfRule type="duplicateValues" dxfId="533" priority="48"/>
  </conditionalFormatting>
  <conditionalFormatting sqref="D79:D1048576">
    <cfRule type="duplicateValues" dxfId="532" priority="49"/>
  </conditionalFormatting>
  <conditionalFormatting sqref="D75:D76">
    <cfRule type="duplicateValues" dxfId="531" priority="50"/>
  </conditionalFormatting>
  <conditionalFormatting sqref="D30">
    <cfRule type="duplicateValues" dxfId="530" priority="37"/>
  </conditionalFormatting>
  <conditionalFormatting sqref="D30">
    <cfRule type="duplicateValues" dxfId="529" priority="36"/>
  </conditionalFormatting>
  <conditionalFormatting sqref="D31">
    <cfRule type="duplicateValues" dxfId="528" priority="30"/>
  </conditionalFormatting>
  <conditionalFormatting sqref="D31">
    <cfRule type="duplicateValues" dxfId="527" priority="31"/>
  </conditionalFormatting>
  <conditionalFormatting sqref="D32">
    <cfRule type="duplicateValues" dxfId="526" priority="29"/>
  </conditionalFormatting>
  <conditionalFormatting sqref="D32">
    <cfRule type="duplicateValues" dxfId="525" priority="28"/>
  </conditionalFormatting>
  <conditionalFormatting sqref="D28">
    <cfRule type="duplicateValues" dxfId="524" priority="26"/>
  </conditionalFormatting>
  <conditionalFormatting sqref="D28">
    <cfRule type="duplicateValues" dxfId="523" priority="27"/>
  </conditionalFormatting>
  <conditionalFormatting sqref="D17">
    <cfRule type="duplicateValues" dxfId="522" priority="25"/>
  </conditionalFormatting>
  <conditionalFormatting sqref="D17">
    <cfRule type="duplicateValues" dxfId="521" priority="24"/>
  </conditionalFormatting>
  <conditionalFormatting sqref="D18">
    <cfRule type="duplicateValues" dxfId="520" priority="23"/>
  </conditionalFormatting>
  <conditionalFormatting sqref="D18">
    <cfRule type="duplicateValues" dxfId="519" priority="22"/>
  </conditionalFormatting>
  <conditionalFormatting sqref="D23">
    <cfRule type="duplicateValues" dxfId="518" priority="21"/>
  </conditionalFormatting>
  <conditionalFormatting sqref="D29">
    <cfRule type="duplicateValues" dxfId="517" priority="19"/>
  </conditionalFormatting>
  <conditionalFormatting sqref="D29">
    <cfRule type="duplicateValues" dxfId="516" priority="20"/>
  </conditionalFormatting>
  <conditionalFormatting sqref="D67:D69">
    <cfRule type="duplicateValues" dxfId="515" priority="52"/>
  </conditionalFormatting>
  <conditionalFormatting sqref="D64:D66">
    <cfRule type="duplicateValues" dxfId="514" priority="53"/>
  </conditionalFormatting>
  <conditionalFormatting sqref="D77:D78">
    <cfRule type="duplicateValues" dxfId="513" priority="54"/>
  </conditionalFormatting>
  <conditionalFormatting sqref="D51:D54">
    <cfRule type="duplicateValues" dxfId="512" priority="14"/>
  </conditionalFormatting>
  <conditionalFormatting sqref="D51:D54">
    <cfRule type="duplicateValues" dxfId="511" priority="13"/>
  </conditionalFormatting>
  <conditionalFormatting sqref="D74">
    <cfRule type="duplicateValues" dxfId="510" priority="55"/>
  </conditionalFormatting>
  <conditionalFormatting sqref="D47:D50">
    <cfRule type="duplicateValues" dxfId="509" priority="12"/>
  </conditionalFormatting>
  <conditionalFormatting sqref="D47:D50">
    <cfRule type="duplicateValues" dxfId="508" priority="11"/>
  </conditionalFormatting>
  <conditionalFormatting sqref="D61:D63">
    <cfRule type="duplicateValues" dxfId="507" priority="56"/>
  </conditionalFormatting>
  <conditionalFormatting sqref="D72">
    <cfRule type="duplicateValues" dxfId="506" priority="57"/>
  </conditionalFormatting>
  <conditionalFormatting sqref="D43:D46">
    <cfRule type="duplicateValues" dxfId="505" priority="10"/>
  </conditionalFormatting>
  <conditionalFormatting sqref="D43:D46">
    <cfRule type="duplicateValues" dxfId="504" priority="9"/>
  </conditionalFormatting>
  <conditionalFormatting sqref="D58:D60">
    <cfRule type="duplicateValues" dxfId="503" priority="131"/>
  </conditionalFormatting>
  <conditionalFormatting sqref="D70:D71">
    <cfRule type="duplicateValues" dxfId="502" priority="136"/>
  </conditionalFormatting>
  <conditionalFormatting sqref="D39:D42">
    <cfRule type="duplicateValues" dxfId="501" priority="4"/>
  </conditionalFormatting>
  <conditionalFormatting sqref="D39:D42">
    <cfRule type="duplicateValues" dxfId="500" priority="3"/>
  </conditionalFormatting>
  <conditionalFormatting sqref="D55:D57">
    <cfRule type="duplicateValues" dxfId="499" priority="141"/>
  </conditionalFormatting>
  <conditionalFormatting sqref="D11">
    <cfRule type="duplicateValues" dxfId="498" priority="2"/>
  </conditionalFormatting>
  <conditionalFormatting sqref="D11">
    <cfRule type="duplicateValues" dxfId="497" priority="1"/>
  </conditionalFormatting>
  <conditionalFormatting sqref="D25">
    <cfRule type="duplicateValues" dxfId="496" priority="146"/>
  </conditionalFormatting>
  <conditionalFormatting sqref="D38">
    <cfRule type="duplicateValues" dxfId="495" priority="147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2"/>
  <sheetViews>
    <sheetView tabSelected="1"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Z18" sqref="Z18"/>
    </sheetView>
  </sheetViews>
  <sheetFormatPr defaultColWidth="9.140625" defaultRowHeight="17.25" customHeight="1" x14ac:dyDescent="0.25"/>
  <cols>
    <col min="1" max="1" width="3.5703125" style="152" customWidth="1"/>
    <col min="2" max="2" width="7.85546875" style="148" bestFit="1" customWidth="1"/>
    <col min="3" max="3" width="3.5703125" style="149" customWidth="1"/>
    <col min="4" max="4" width="7.85546875" style="150" bestFit="1" customWidth="1"/>
    <col min="5" max="5" width="10" style="152" customWidth="1"/>
    <col min="6" max="6" width="20.7109375" style="151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3.42578125" style="38" customWidth="1"/>
    <col min="17" max="17" width="16.42578125" style="5" customWidth="1"/>
    <col min="18" max="18" width="7" style="154" customWidth="1"/>
    <col min="19" max="19" width="11.7109375" style="5" customWidth="1"/>
    <col min="20" max="20" width="13.140625" style="152" customWidth="1"/>
    <col min="21" max="21" width="33.7109375" style="41" customWidth="1"/>
    <col min="22" max="22" width="17.42578125" style="151" customWidth="1"/>
    <col min="23" max="23" width="17.85546875" style="8" customWidth="1"/>
    <col min="24" max="24" width="18.140625" style="152" customWidth="1"/>
    <col min="25" max="25" width="8" style="79" customWidth="1"/>
    <col min="26" max="26" width="18.5703125" style="79" bestFit="1" customWidth="1"/>
    <col min="27" max="27" width="9.140625" style="79" customWidth="1"/>
    <col min="28" max="28" width="13.7109375" style="79" bestFit="1" customWidth="1"/>
    <col min="29" max="29" width="9.140625" style="79" customWidth="1"/>
    <col min="30" max="30" width="18.28515625" style="79" bestFit="1" customWidth="1"/>
    <col min="31" max="31" width="9.140625" style="79" customWidth="1"/>
    <col min="32" max="16384" width="9.140625" style="79"/>
  </cols>
  <sheetData>
    <row r="1" spans="1:30" s="66" customFormat="1" ht="17.25" customHeight="1" thickBot="1" x14ac:dyDescent="0.35">
      <c r="A1" s="63" t="s">
        <v>50</v>
      </c>
      <c r="B1" s="68"/>
      <c r="C1" s="69"/>
      <c r="D1" s="70"/>
      <c r="E1" s="71"/>
      <c r="F1" s="67"/>
      <c r="H1" s="64">
        <v>45230</v>
      </c>
      <c r="I1" s="3"/>
      <c r="J1" s="3"/>
      <c r="K1" s="3"/>
      <c r="L1" s="3"/>
      <c r="M1" s="3"/>
      <c r="N1" s="3"/>
      <c r="O1" s="3"/>
      <c r="P1" s="36"/>
      <c r="Q1" s="4"/>
      <c r="S1" s="4"/>
      <c r="T1" s="65"/>
      <c r="U1" s="39"/>
      <c r="V1" s="67"/>
      <c r="W1" s="6"/>
      <c r="X1" s="65"/>
    </row>
    <row r="2" spans="1:30" ht="29.25" thickBot="1" x14ac:dyDescent="0.3">
      <c r="A2" s="72" t="s">
        <v>30</v>
      </c>
      <c r="B2" s="254" t="s">
        <v>2</v>
      </c>
      <c r="C2" s="254"/>
      <c r="D2" s="254"/>
      <c r="E2" s="73" t="s">
        <v>4</v>
      </c>
      <c r="F2" s="74" t="s">
        <v>3</v>
      </c>
      <c r="G2" s="10" t="s">
        <v>73</v>
      </c>
      <c r="H2" s="255" t="s">
        <v>79</v>
      </c>
      <c r="I2" s="256"/>
      <c r="J2" s="250" t="s">
        <v>74</v>
      </c>
      <c r="K2" s="10" t="s">
        <v>75</v>
      </c>
      <c r="L2" s="10" t="s">
        <v>76</v>
      </c>
      <c r="M2" s="10" t="s">
        <v>111</v>
      </c>
      <c r="N2" s="10" t="s">
        <v>77</v>
      </c>
      <c r="O2" s="10" t="s">
        <v>78</v>
      </c>
      <c r="P2" s="74" t="s">
        <v>57</v>
      </c>
      <c r="Q2" s="75" t="s">
        <v>9</v>
      </c>
      <c r="R2" s="76" t="s">
        <v>29</v>
      </c>
      <c r="S2" s="75" t="s">
        <v>6</v>
      </c>
      <c r="T2" s="75" t="s">
        <v>7</v>
      </c>
      <c r="U2" s="74" t="s">
        <v>15</v>
      </c>
      <c r="V2" s="77" t="s">
        <v>5</v>
      </c>
      <c r="W2" s="9" t="s">
        <v>46</v>
      </c>
      <c r="X2" s="78" t="s">
        <v>8</v>
      </c>
    </row>
    <row r="3" spans="1:30" s="80" customFormat="1" ht="15" thickBot="1" x14ac:dyDescent="0.25">
      <c r="A3" s="251" t="s">
        <v>48</v>
      </c>
      <c r="B3" s="252"/>
      <c r="C3" s="252"/>
      <c r="D3" s="252"/>
      <c r="E3" s="252"/>
      <c r="F3" s="253"/>
      <c r="G3" s="15">
        <v>3090000000000</v>
      </c>
      <c r="H3" s="16">
        <v>1125580185000</v>
      </c>
      <c r="I3" s="52"/>
      <c r="J3" s="53">
        <v>1108307973435.5</v>
      </c>
      <c r="K3" s="53">
        <v>1964419815000</v>
      </c>
      <c r="L3" s="53">
        <v>92624780000</v>
      </c>
      <c r="M3" s="53">
        <v>99473426470.100006</v>
      </c>
      <c r="N3" s="53">
        <v>1032955405000</v>
      </c>
      <c r="O3" s="53">
        <v>446191858006.29999</v>
      </c>
      <c r="P3" s="81"/>
      <c r="Q3" s="82"/>
      <c r="R3" s="83"/>
      <c r="S3" s="54"/>
      <c r="T3" s="51">
        <v>0.1115769121073</v>
      </c>
      <c r="U3" s="84"/>
      <c r="V3" s="85"/>
      <c r="W3" s="43"/>
      <c r="X3" s="44">
        <v>4706.3344497180879</v>
      </c>
    </row>
    <row r="4" spans="1:30" s="80" customFormat="1" ht="13.5" x14ac:dyDescent="0.2">
      <c r="A4" s="86">
        <v>1</v>
      </c>
      <c r="B4" s="87" t="s">
        <v>11</v>
      </c>
      <c r="C4" s="88">
        <v>31</v>
      </c>
      <c r="D4" s="89" t="s">
        <v>12</v>
      </c>
      <c r="E4" s="90" t="s">
        <v>0</v>
      </c>
      <c r="F4" s="91">
        <v>43767</v>
      </c>
      <c r="G4" s="32">
        <v>200000000000</v>
      </c>
      <c r="H4" s="32">
        <v>137159262000</v>
      </c>
      <c r="I4" s="55">
        <v>0.68579630999999996</v>
      </c>
      <c r="J4" s="92">
        <v>136239759471.2</v>
      </c>
      <c r="K4" s="33">
        <v>62840738000</v>
      </c>
      <c r="L4" s="32">
        <v>1000000000</v>
      </c>
      <c r="M4" s="32">
        <v>991380920</v>
      </c>
      <c r="N4" s="33">
        <v>136159262000</v>
      </c>
      <c r="O4" s="33">
        <v>45810759686.300003</v>
      </c>
      <c r="P4" s="91">
        <v>43950</v>
      </c>
      <c r="Q4" s="93" t="s">
        <v>13</v>
      </c>
      <c r="R4" s="94" t="s">
        <v>1</v>
      </c>
      <c r="S4" s="223">
        <v>9.7500000000000003E-2</v>
      </c>
      <c r="T4" s="61">
        <v>0.102027900372598</v>
      </c>
      <c r="U4" s="96"/>
      <c r="V4" s="91">
        <v>55090</v>
      </c>
      <c r="W4" s="23">
        <v>31</v>
      </c>
      <c r="X4" s="24">
        <v>9860</v>
      </c>
      <c r="Z4" s="136"/>
      <c r="AD4" s="25"/>
    </row>
    <row r="5" spans="1:30" s="80" customFormat="1" ht="13.5" x14ac:dyDescent="0.2">
      <c r="A5" s="34">
        <v>2</v>
      </c>
      <c r="B5" s="97" t="s">
        <v>11</v>
      </c>
      <c r="C5" s="98">
        <v>30</v>
      </c>
      <c r="D5" s="99" t="s">
        <v>14</v>
      </c>
      <c r="E5" s="100" t="s">
        <v>0</v>
      </c>
      <c r="F5" s="101">
        <v>42810</v>
      </c>
      <c r="G5" s="13">
        <v>200000000000</v>
      </c>
      <c r="H5" s="13">
        <v>125700405000</v>
      </c>
      <c r="I5" s="48">
        <v>0.62850202499999996</v>
      </c>
      <c r="J5" s="58">
        <v>140224864189.60001</v>
      </c>
      <c r="K5" s="14">
        <v>74299595000</v>
      </c>
      <c r="L5" s="13">
        <v>6000000000</v>
      </c>
      <c r="M5" s="22">
        <v>7733417529.6000004</v>
      </c>
      <c r="N5" s="14">
        <v>119700405000</v>
      </c>
      <c r="O5" s="14">
        <v>76144029325</v>
      </c>
      <c r="P5" s="101">
        <v>42994</v>
      </c>
      <c r="Q5" s="102" t="s">
        <v>13</v>
      </c>
      <c r="R5" s="103" t="s">
        <v>1</v>
      </c>
      <c r="S5" s="59">
        <v>0.13</v>
      </c>
      <c r="T5" s="60">
        <v>0.12041208060879199</v>
      </c>
      <c r="U5" s="104"/>
      <c r="V5" s="101">
        <v>53767</v>
      </c>
      <c r="W5" s="11">
        <v>30</v>
      </c>
      <c r="X5" s="12">
        <v>8537</v>
      </c>
      <c r="Z5" s="136"/>
      <c r="AD5" s="25"/>
    </row>
    <row r="6" spans="1:30" s="80" customFormat="1" ht="13.5" x14ac:dyDescent="0.2">
      <c r="A6" s="34">
        <v>3</v>
      </c>
      <c r="B6" s="97" t="s">
        <v>11</v>
      </c>
      <c r="C6" s="98">
        <v>30</v>
      </c>
      <c r="D6" s="99" t="s">
        <v>183</v>
      </c>
      <c r="E6" s="100" t="s">
        <v>0</v>
      </c>
      <c r="F6" s="101">
        <v>44680</v>
      </c>
      <c r="G6" s="13">
        <v>500000000000</v>
      </c>
      <c r="H6" s="13">
        <v>12038124000</v>
      </c>
      <c r="I6" s="48">
        <v>2.4076248000000001E-2</v>
      </c>
      <c r="J6" s="58">
        <v>10492076442.200001</v>
      </c>
      <c r="K6" s="14">
        <v>487961876000</v>
      </c>
      <c r="L6" s="13"/>
      <c r="M6" s="22"/>
      <c r="N6" s="14">
        <v>12038124000</v>
      </c>
      <c r="O6" s="14">
        <v>1173717090</v>
      </c>
      <c r="P6" s="101">
        <v>45045</v>
      </c>
      <c r="Q6" s="102" t="s">
        <v>13</v>
      </c>
      <c r="R6" s="103" t="s">
        <v>1</v>
      </c>
      <c r="S6" s="220">
        <v>9.7500000000000003E-2</v>
      </c>
      <c r="T6" s="60">
        <v>0.118677</v>
      </c>
      <c r="U6" s="104"/>
      <c r="V6" s="101">
        <v>55821</v>
      </c>
      <c r="W6" s="11">
        <v>30</v>
      </c>
      <c r="X6" s="12">
        <v>10591</v>
      </c>
      <c r="Z6" s="136"/>
      <c r="AD6" s="25"/>
    </row>
    <row r="7" spans="1:30" s="80" customFormat="1" ht="13.5" x14ac:dyDescent="0.2">
      <c r="A7" s="34">
        <v>4</v>
      </c>
      <c r="B7" s="97" t="s">
        <v>11</v>
      </c>
      <c r="C7" s="98">
        <v>20</v>
      </c>
      <c r="D7" s="99" t="s">
        <v>19</v>
      </c>
      <c r="E7" s="100" t="s">
        <v>0</v>
      </c>
      <c r="F7" s="101">
        <v>42854</v>
      </c>
      <c r="G7" s="13">
        <v>200000000000</v>
      </c>
      <c r="H7" s="13">
        <v>87317800000</v>
      </c>
      <c r="I7" s="48">
        <v>0.436589</v>
      </c>
      <c r="J7" s="58">
        <v>108139446702.10001</v>
      </c>
      <c r="K7" s="14">
        <v>112682200000</v>
      </c>
      <c r="L7" s="13">
        <v>0</v>
      </c>
      <c r="M7" s="22">
        <v>0</v>
      </c>
      <c r="N7" s="14">
        <v>87317800000</v>
      </c>
      <c r="O7" s="14">
        <v>30102750000</v>
      </c>
      <c r="P7" s="101">
        <v>43037</v>
      </c>
      <c r="Q7" s="102" t="s">
        <v>13</v>
      </c>
      <c r="R7" s="103" t="s">
        <v>1</v>
      </c>
      <c r="S7" s="59">
        <v>0.125</v>
      </c>
      <c r="T7" s="60">
        <v>9.6214699043035895E-2</v>
      </c>
      <c r="U7" s="104"/>
      <c r="V7" s="101">
        <v>50342</v>
      </c>
      <c r="W7" s="11">
        <v>20</v>
      </c>
      <c r="X7" s="12">
        <v>5112</v>
      </c>
      <c r="Z7" s="136"/>
      <c r="AD7" s="25"/>
    </row>
    <row r="8" spans="1:30" s="80" customFormat="1" ht="13.5" x14ac:dyDescent="0.2">
      <c r="A8" s="34">
        <v>5</v>
      </c>
      <c r="B8" s="97" t="s">
        <v>11</v>
      </c>
      <c r="C8" s="98">
        <v>20</v>
      </c>
      <c r="D8" s="99" t="s">
        <v>18</v>
      </c>
      <c r="E8" s="100" t="s">
        <v>0</v>
      </c>
      <c r="F8" s="101">
        <v>42489</v>
      </c>
      <c r="G8" s="13">
        <v>80000000000</v>
      </c>
      <c r="H8" s="13">
        <v>80000000000</v>
      </c>
      <c r="I8" s="48">
        <v>1</v>
      </c>
      <c r="J8" s="58">
        <v>75415479588</v>
      </c>
      <c r="K8" s="14">
        <v>0</v>
      </c>
      <c r="L8" s="13">
        <v>9000000000</v>
      </c>
      <c r="M8" s="22">
        <v>12309081103.699999</v>
      </c>
      <c r="N8" s="14">
        <v>71000000000</v>
      </c>
      <c r="O8" s="14">
        <v>72759156250</v>
      </c>
      <c r="P8" s="101">
        <v>42672</v>
      </c>
      <c r="Q8" s="102" t="s">
        <v>13</v>
      </c>
      <c r="R8" s="103" t="s">
        <v>1</v>
      </c>
      <c r="S8" s="59">
        <v>0.13</v>
      </c>
      <c r="T8" s="60">
        <v>0.15274873239436601</v>
      </c>
      <c r="U8" s="104"/>
      <c r="V8" s="101">
        <v>49977</v>
      </c>
      <c r="W8" s="11">
        <v>20</v>
      </c>
      <c r="X8" s="12">
        <v>4747</v>
      </c>
      <c r="Z8" s="136"/>
      <c r="AD8" s="25"/>
    </row>
    <row r="9" spans="1:30" s="80" customFormat="1" ht="13.5" x14ac:dyDescent="0.2">
      <c r="A9" s="34">
        <v>6</v>
      </c>
      <c r="B9" s="97" t="s">
        <v>11</v>
      </c>
      <c r="C9" s="98">
        <v>20</v>
      </c>
      <c r="D9" s="99" t="s">
        <v>17</v>
      </c>
      <c r="E9" s="100" t="s">
        <v>0</v>
      </c>
      <c r="F9" s="101">
        <v>40956</v>
      </c>
      <c r="G9" s="13">
        <v>80000000000</v>
      </c>
      <c r="H9" s="13">
        <v>69500000000</v>
      </c>
      <c r="I9" s="48">
        <v>0.86875000000000002</v>
      </c>
      <c r="J9" s="58">
        <v>62490262487</v>
      </c>
      <c r="K9" s="14">
        <v>10500000000</v>
      </c>
      <c r="L9" s="13">
        <v>34000000000</v>
      </c>
      <c r="M9" s="22">
        <v>36014900256</v>
      </c>
      <c r="N9" s="14">
        <v>35500000000</v>
      </c>
      <c r="O9" s="14">
        <v>38285000000</v>
      </c>
      <c r="P9" s="101">
        <v>41138</v>
      </c>
      <c r="Q9" s="102" t="s">
        <v>13</v>
      </c>
      <c r="R9" s="103" t="s">
        <v>1</v>
      </c>
      <c r="S9" s="59">
        <v>0.13</v>
      </c>
      <c r="T9" s="60">
        <v>0.177846211267606</v>
      </c>
      <c r="U9" s="104"/>
      <c r="V9" s="101">
        <v>48261</v>
      </c>
      <c r="W9" s="11">
        <v>20</v>
      </c>
      <c r="X9" s="12">
        <v>3031</v>
      </c>
      <c r="Z9" s="136"/>
      <c r="AD9" s="25"/>
    </row>
    <row r="10" spans="1:30" s="80" customFormat="1" ht="13.5" x14ac:dyDescent="0.2">
      <c r="A10" s="34">
        <v>7</v>
      </c>
      <c r="B10" s="97" t="s">
        <v>11</v>
      </c>
      <c r="C10" s="98">
        <v>20</v>
      </c>
      <c r="D10" s="99" t="s">
        <v>16</v>
      </c>
      <c r="E10" s="100" t="s">
        <v>0</v>
      </c>
      <c r="F10" s="101">
        <v>39485</v>
      </c>
      <c r="G10" s="13">
        <v>80000000000</v>
      </c>
      <c r="H10" s="13">
        <v>32120090000</v>
      </c>
      <c r="I10" s="48">
        <v>0.40150112500000001</v>
      </c>
      <c r="J10" s="58">
        <v>26033064215</v>
      </c>
      <c r="K10" s="14">
        <v>47879910000</v>
      </c>
      <c r="L10" s="13">
        <v>15430000000</v>
      </c>
      <c r="M10" s="22">
        <v>13702880702.1</v>
      </c>
      <c r="N10" s="14">
        <v>16690090000</v>
      </c>
      <c r="O10" s="14">
        <v>12648414350</v>
      </c>
      <c r="P10" s="101">
        <v>39667</v>
      </c>
      <c r="Q10" s="102" t="s">
        <v>13</v>
      </c>
      <c r="R10" s="103" t="s">
        <v>1</v>
      </c>
      <c r="S10" s="59">
        <v>0.11</v>
      </c>
      <c r="T10" s="60">
        <v>0.161296866412943</v>
      </c>
      <c r="U10" s="104"/>
      <c r="V10" s="101">
        <v>46790</v>
      </c>
      <c r="W10" s="11">
        <v>20</v>
      </c>
      <c r="X10" s="12">
        <v>1560</v>
      </c>
      <c r="Z10" s="136"/>
      <c r="AD10" s="25"/>
    </row>
    <row r="11" spans="1:30" s="80" customFormat="1" ht="13.5" x14ac:dyDescent="0.2">
      <c r="A11" s="34">
        <v>8</v>
      </c>
      <c r="B11" s="97" t="s">
        <v>11</v>
      </c>
      <c r="C11" s="98">
        <v>11</v>
      </c>
      <c r="D11" s="99" t="s">
        <v>20</v>
      </c>
      <c r="E11" s="100" t="s">
        <v>0</v>
      </c>
      <c r="F11" s="101">
        <v>44133</v>
      </c>
      <c r="G11" s="13">
        <v>500000000000</v>
      </c>
      <c r="H11" s="13">
        <v>194804000000</v>
      </c>
      <c r="I11" s="48">
        <v>0.38960800000000001</v>
      </c>
      <c r="J11" s="58">
        <v>167163993784.20001</v>
      </c>
      <c r="K11" s="14">
        <v>305196000000</v>
      </c>
      <c r="L11" s="13">
        <v>0</v>
      </c>
      <c r="M11" s="22">
        <v>0</v>
      </c>
      <c r="N11" s="14">
        <v>194804000000</v>
      </c>
      <c r="O11" s="14">
        <v>40624152000</v>
      </c>
      <c r="P11" s="101">
        <v>44315</v>
      </c>
      <c r="Q11" s="102" t="s">
        <v>13</v>
      </c>
      <c r="R11" s="103" t="s">
        <v>1</v>
      </c>
      <c r="S11" s="59">
        <v>0.08</v>
      </c>
      <c r="T11" s="60">
        <v>0.10593993553777099</v>
      </c>
      <c r="U11" s="104"/>
      <c r="V11" s="101">
        <v>48150</v>
      </c>
      <c r="W11" s="11">
        <v>11</v>
      </c>
      <c r="X11" s="12">
        <v>2920</v>
      </c>
      <c r="Z11" s="136"/>
      <c r="AD11" s="25"/>
    </row>
    <row r="12" spans="1:30" s="80" customFormat="1" ht="13.5" x14ac:dyDescent="0.2">
      <c r="A12" s="34">
        <v>9</v>
      </c>
      <c r="B12" s="97" t="s">
        <v>11</v>
      </c>
      <c r="C12" s="98">
        <v>11</v>
      </c>
      <c r="D12" s="99" t="s">
        <v>167</v>
      </c>
      <c r="E12" s="100" t="s">
        <v>0</v>
      </c>
      <c r="F12" s="101">
        <v>44863</v>
      </c>
      <c r="G12" s="13">
        <v>800000000000</v>
      </c>
      <c r="H12" s="13">
        <v>127184845000</v>
      </c>
      <c r="I12" s="48">
        <v>0.15898105625</v>
      </c>
      <c r="J12" s="58">
        <v>115897410488.99998</v>
      </c>
      <c r="K12" s="14">
        <v>672815155000</v>
      </c>
      <c r="L12" s="13">
        <v>0</v>
      </c>
      <c r="M12" s="22">
        <v>0</v>
      </c>
      <c r="N12" s="14">
        <v>127184845000</v>
      </c>
      <c r="O12" s="14">
        <v>5216787120</v>
      </c>
      <c r="P12" s="101">
        <v>45045</v>
      </c>
      <c r="Q12" s="102" t="s">
        <v>13</v>
      </c>
      <c r="R12" s="103" t="s">
        <v>1</v>
      </c>
      <c r="S12" s="59">
        <v>9.6000000000000002E-2</v>
      </c>
      <c r="T12" s="60">
        <v>0.112482087710018</v>
      </c>
      <c r="U12" s="104"/>
      <c r="V12" s="101">
        <v>48881</v>
      </c>
      <c r="W12" s="11">
        <v>11</v>
      </c>
      <c r="X12" s="12">
        <v>3651</v>
      </c>
      <c r="Z12" s="136"/>
      <c r="AD12" s="25"/>
    </row>
    <row r="13" spans="1:30" s="80" customFormat="1" ht="13.5" x14ac:dyDescent="0.2">
      <c r="A13" s="34">
        <v>10</v>
      </c>
      <c r="B13" s="97" t="s">
        <v>11</v>
      </c>
      <c r="C13" s="98">
        <v>10</v>
      </c>
      <c r="D13" s="99" t="s">
        <v>21</v>
      </c>
      <c r="E13" s="100" t="s">
        <v>0</v>
      </c>
      <c r="F13" s="101">
        <v>43584</v>
      </c>
      <c r="G13" s="13">
        <v>200000000000</v>
      </c>
      <c r="H13" s="13">
        <v>166761459000</v>
      </c>
      <c r="I13" s="48">
        <v>0.83380729499999995</v>
      </c>
      <c r="J13" s="58">
        <v>174984793847</v>
      </c>
      <c r="K13" s="14">
        <v>33238541000</v>
      </c>
      <c r="L13" s="13">
        <v>19000000000</v>
      </c>
      <c r="M13" s="22">
        <v>19164898505.399998</v>
      </c>
      <c r="N13" s="14">
        <v>147761459000</v>
      </c>
      <c r="O13" s="14">
        <v>60325768485</v>
      </c>
      <c r="P13" s="101">
        <v>43767</v>
      </c>
      <c r="Q13" s="102" t="s">
        <v>13</v>
      </c>
      <c r="R13" s="103" t="s">
        <v>1</v>
      </c>
      <c r="S13" s="59">
        <v>0.09</v>
      </c>
      <c r="T13" s="60">
        <v>8.3826236322727399E-2</v>
      </c>
      <c r="U13" s="104"/>
      <c r="V13" s="101">
        <v>47420</v>
      </c>
      <c r="W13" s="11">
        <v>10</v>
      </c>
      <c r="X13" s="12">
        <v>2190</v>
      </c>
      <c r="Z13" s="136"/>
      <c r="AD13" s="25"/>
    </row>
    <row r="14" spans="1:30" s="80" customFormat="1" ht="13.5" x14ac:dyDescent="0.2">
      <c r="A14" s="34">
        <v>11</v>
      </c>
      <c r="B14" s="97" t="s">
        <v>11</v>
      </c>
      <c r="C14" s="98">
        <v>10</v>
      </c>
      <c r="D14" s="99" t="s">
        <v>22</v>
      </c>
      <c r="E14" s="100" t="s">
        <v>0</v>
      </c>
      <c r="F14" s="101">
        <v>43037</v>
      </c>
      <c r="G14" s="13">
        <v>200000000000</v>
      </c>
      <c r="H14" s="13">
        <v>50420000000</v>
      </c>
      <c r="I14" s="48">
        <v>0.25209999999999999</v>
      </c>
      <c r="J14" s="58">
        <v>53200997748.199997</v>
      </c>
      <c r="K14" s="14">
        <v>149580000000</v>
      </c>
      <c r="L14" s="13">
        <v>4000000000</v>
      </c>
      <c r="M14" s="22">
        <v>4713157640</v>
      </c>
      <c r="N14" s="14">
        <v>46420000000</v>
      </c>
      <c r="O14" s="14">
        <v>29213000000</v>
      </c>
      <c r="P14" s="101">
        <v>43219</v>
      </c>
      <c r="Q14" s="102" t="s">
        <v>13</v>
      </c>
      <c r="R14" s="103" t="s">
        <v>1</v>
      </c>
      <c r="S14" s="59">
        <v>0.1</v>
      </c>
      <c r="T14" s="60">
        <v>9.7449469409737199E-2</v>
      </c>
      <c r="U14" s="104"/>
      <c r="V14" s="101">
        <v>46689</v>
      </c>
      <c r="W14" s="11">
        <v>10</v>
      </c>
      <c r="X14" s="12">
        <v>1459</v>
      </c>
      <c r="Z14" s="136"/>
      <c r="AD14" s="25"/>
    </row>
    <row r="15" spans="1:30" s="80" customFormat="1" ht="13.5" x14ac:dyDescent="0.2">
      <c r="A15" s="34">
        <v>12</v>
      </c>
      <c r="B15" s="97" t="s">
        <v>11</v>
      </c>
      <c r="C15" s="98">
        <v>10</v>
      </c>
      <c r="D15" s="99" t="s">
        <v>23</v>
      </c>
      <c r="E15" s="100" t="s">
        <v>0</v>
      </c>
      <c r="F15" s="101">
        <v>42306</v>
      </c>
      <c r="G15" s="13">
        <v>50000000000</v>
      </c>
      <c r="H15" s="13">
        <v>42574200000</v>
      </c>
      <c r="I15" s="48">
        <v>0.85148400000000002</v>
      </c>
      <c r="J15" s="58">
        <v>38025824472</v>
      </c>
      <c r="K15" s="14">
        <v>7425800000</v>
      </c>
      <c r="L15" s="13">
        <v>4194780000</v>
      </c>
      <c r="M15" s="22">
        <v>4843709813.3000002</v>
      </c>
      <c r="N15" s="14">
        <v>38379420000</v>
      </c>
      <c r="O15" s="14">
        <v>33888323700</v>
      </c>
      <c r="P15" s="101">
        <v>42489</v>
      </c>
      <c r="Q15" s="102" t="s">
        <v>13</v>
      </c>
      <c r="R15" s="103" t="s">
        <v>1</v>
      </c>
      <c r="S15" s="59">
        <v>0.11</v>
      </c>
      <c r="T15" s="60">
        <v>0.141077185341519</v>
      </c>
      <c r="U15" s="104"/>
      <c r="V15" s="101">
        <v>45959</v>
      </c>
      <c r="W15" s="11">
        <v>10</v>
      </c>
      <c r="X15" s="12">
        <v>729</v>
      </c>
      <c r="Z15" s="136"/>
      <c r="AD15" s="25"/>
    </row>
    <row r="16" spans="1:30" s="105" customFormat="1" ht="14.25" thickBot="1" x14ac:dyDescent="0.25">
      <c r="A16" s="182"/>
      <c r="B16" s="112"/>
      <c r="C16" s="183"/>
      <c r="D16" s="184"/>
      <c r="E16" s="185"/>
      <c r="F16" s="186"/>
      <c r="G16" s="62"/>
      <c r="H16" s="62"/>
      <c r="I16" s="187"/>
      <c r="J16" s="188"/>
      <c r="K16" s="62"/>
      <c r="L16" s="62"/>
      <c r="M16" s="62"/>
      <c r="N16" s="62"/>
      <c r="O16" s="62"/>
      <c r="P16" s="186"/>
      <c r="Q16" s="189"/>
      <c r="R16" s="190"/>
      <c r="S16" s="191"/>
      <c r="T16" s="192"/>
      <c r="U16" s="193"/>
      <c r="V16" s="186"/>
      <c r="W16" s="194"/>
      <c r="X16" s="195"/>
      <c r="Z16" s="184"/>
      <c r="AD16" s="221"/>
    </row>
    <row r="17" spans="1:30" s="260" customFormat="1" ht="15" thickBot="1" x14ac:dyDescent="0.25">
      <c r="A17" s="257" t="s">
        <v>47</v>
      </c>
      <c r="B17" s="258"/>
      <c r="C17" s="258"/>
      <c r="D17" s="258"/>
      <c r="E17" s="258"/>
      <c r="F17" s="259"/>
      <c r="G17" s="15">
        <v>3400000000000</v>
      </c>
      <c r="H17" s="15">
        <v>686302908000</v>
      </c>
      <c r="I17" s="52"/>
      <c r="J17" s="15">
        <v>656741054396.66003</v>
      </c>
      <c r="K17" s="15">
        <v>2713697092000</v>
      </c>
      <c r="L17" s="15">
        <v>14230600000</v>
      </c>
      <c r="M17" s="15">
        <v>13839381351.6</v>
      </c>
      <c r="N17" s="15">
        <v>672072308000</v>
      </c>
      <c r="O17" s="15">
        <v>104449128090.75</v>
      </c>
      <c r="P17" s="202"/>
      <c r="Q17" s="203"/>
      <c r="R17" s="204"/>
      <c r="S17" s="205"/>
      <c r="T17" s="51">
        <v>0.10316016846860473</v>
      </c>
      <c r="U17" s="206"/>
      <c r="V17" s="207"/>
      <c r="W17" s="43"/>
      <c r="X17" s="44">
        <v>822.83751745206564</v>
      </c>
      <c r="Z17" s="261"/>
      <c r="AD17" s="262"/>
    </row>
    <row r="18" spans="1:30" s="80" customFormat="1" ht="13.5" x14ac:dyDescent="0.2">
      <c r="A18" s="196">
        <v>1</v>
      </c>
      <c r="B18" s="197" t="s">
        <v>25</v>
      </c>
      <c r="C18" s="129">
        <v>60</v>
      </c>
      <c r="D18" s="198">
        <v>294284</v>
      </c>
      <c r="E18" s="100" t="s">
        <v>0</v>
      </c>
      <c r="F18" s="106">
        <v>45045</v>
      </c>
      <c r="G18" s="22">
        <v>500000000000</v>
      </c>
      <c r="H18" s="22">
        <v>71811320000</v>
      </c>
      <c r="I18" s="48">
        <v>0.14362264</v>
      </c>
      <c r="J18" s="58">
        <v>67740922957.5</v>
      </c>
      <c r="K18" s="14">
        <v>428188680000</v>
      </c>
      <c r="L18" s="22">
        <v>0</v>
      </c>
      <c r="M18" s="22">
        <v>0</v>
      </c>
      <c r="N18" s="14">
        <v>71811320000</v>
      </c>
      <c r="O18" s="14">
        <v>3321273550</v>
      </c>
      <c r="P18" s="106">
        <v>45228</v>
      </c>
      <c r="Q18" s="199" t="s">
        <v>13</v>
      </c>
      <c r="R18" s="200" t="s">
        <v>1</v>
      </c>
      <c r="S18" s="201">
        <v>9.2499999999999999E-2</v>
      </c>
      <c r="T18" s="125">
        <v>0.111945745738611</v>
      </c>
      <c r="U18" s="123"/>
      <c r="V18" s="106">
        <v>46872</v>
      </c>
      <c r="W18" s="21">
        <v>5</v>
      </c>
      <c r="X18" s="20">
        <v>1642</v>
      </c>
      <c r="Z18" s="136"/>
      <c r="AD18" s="25"/>
    </row>
    <row r="19" spans="1:30" s="80" customFormat="1" ht="13.5" x14ac:dyDescent="0.2">
      <c r="A19" s="34">
        <v>2</v>
      </c>
      <c r="B19" s="97" t="s">
        <v>25</v>
      </c>
      <c r="C19" s="98">
        <v>60</v>
      </c>
      <c r="D19" s="99" t="s">
        <v>121</v>
      </c>
      <c r="E19" s="100" t="s">
        <v>0</v>
      </c>
      <c r="F19" s="106">
        <v>44680</v>
      </c>
      <c r="G19" s="13">
        <v>500000000000</v>
      </c>
      <c r="H19" s="13">
        <v>113841880000</v>
      </c>
      <c r="I19" s="48">
        <v>0.22768376000000001</v>
      </c>
      <c r="J19" s="58">
        <v>107073538288.5</v>
      </c>
      <c r="K19" s="14">
        <v>386158120000</v>
      </c>
      <c r="L19" s="13">
        <v>0</v>
      </c>
      <c r="M19" s="22">
        <v>0</v>
      </c>
      <c r="N19" s="14">
        <v>113841880000</v>
      </c>
      <c r="O19" s="14">
        <v>16368436482</v>
      </c>
      <c r="P19" s="101">
        <v>44863</v>
      </c>
      <c r="Q19" s="102" t="s">
        <v>13</v>
      </c>
      <c r="R19" s="103" t="s">
        <v>1</v>
      </c>
      <c r="S19" s="59">
        <v>9.4E-2</v>
      </c>
      <c r="T19" s="107">
        <v>0.115747524748291</v>
      </c>
      <c r="U19" s="108"/>
      <c r="V19" s="101">
        <v>46506</v>
      </c>
      <c r="W19" s="11">
        <v>5</v>
      </c>
      <c r="X19" s="12">
        <v>1276</v>
      </c>
      <c r="Z19" s="136"/>
      <c r="AD19" s="25"/>
    </row>
    <row r="20" spans="1:30" s="80" customFormat="1" ht="13.5" x14ac:dyDescent="0.2">
      <c r="A20" s="34">
        <v>3</v>
      </c>
      <c r="B20" s="97" t="s">
        <v>25</v>
      </c>
      <c r="C20" s="98">
        <v>60</v>
      </c>
      <c r="D20" s="99" t="s">
        <v>80</v>
      </c>
      <c r="E20" s="100" t="s">
        <v>0</v>
      </c>
      <c r="F20" s="106">
        <v>44315</v>
      </c>
      <c r="G20" s="13">
        <v>500000000000</v>
      </c>
      <c r="H20" s="13">
        <v>102941615000</v>
      </c>
      <c r="I20" s="48">
        <v>0.20588323</v>
      </c>
      <c r="J20" s="58">
        <v>93894724906.360001</v>
      </c>
      <c r="K20" s="14">
        <v>397058385000</v>
      </c>
      <c r="L20" s="13">
        <v>0</v>
      </c>
      <c r="M20" s="22">
        <v>0</v>
      </c>
      <c r="N20" s="14">
        <v>102941615000</v>
      </c>
      <c r="O20" s="14">
        <v>18746002625</v>
      </c>
      <c r="P20" s="101">
        <v>44498</v>
      </c>
      <c r="Q20" s="102" t="s">
        <v>13</v>
      </c>
      <c r="R20" s="103" t="s">
        <v>1</v>
      </c>
      <c r="S20" s="59">
        <v>7.0000000000000007E-2</v>
      </c>
      <c r="T20" s="107">
        <v>9.8301119406374204E-2</v>
      </c>
      <c r="U20" s="108"/>
      <c r="V20" s="101">
        <v>46141</v>
      </c>
      <c r="W20" s="11">
        <v>5</v>
      </c>
      <c r="X20" s="12">
        <v>911</v>
      </c>
      <c r="Z20" s="136"/>
      <c r="AD20" s="25"/>
    </row>
    <row r="21" spans="1:30" s="80" customFormat="1" ht="13.5" x14ac:dyDescent="0.2">
      <c r="A21" s="34">
        <v>4</v>
      </c>
      <c r="B21" s="97" t="s">
        <v>25</v>
      </c>
      <c r="C21" s="98">
        <v>60</v>
      </c>
      <c r="D21" s="99" t="s">
        <v>26</v>
      </c>
      <c r="E21" s="100" t="s">
        <v>0</v>
      </c>
      <c r="F21" s="106">
        <v>43950</v>
      </c>
      <c r="G21" s="13">
        <v>200000000000</v>
      </c>
      <c r="H21" s="13">
        <v>68369500000</v>
      </c>
      <c r="I21" s="48">
        <v>0.34184750000000003</v>
      </c>
      <c r="J21" s="58">
        <v>68026316056.5</v>
      </c>
      <c r="K21" s="14">
        <v>131630500000</v>
      </c>
      <c r="L21" s="13">
        <v>3000000000</v>
      </c>
      <c r="M21" s="22">
        <v>2837061464.3000002</v>
      </c>
      <c r="N21" s="14">
        <v>65369500000</v>
      </c>
      <c r="O21" s="14">
        <v>17728812500</v>
      </c>
      <c r="P21" s="101">
        <v>44133</v>
      </c>
      <c r="Q21" s="102" t="s">
        <v>13</v>
      </c>
      <c r="R21" s="103" t="s">
        <v>1</v>
      </c>
      <c r="S21" s="59">
        <v>7.0000000000000007E-2</v>
      </c>
      <c r="T21" s="107">
        <v>7.2896070820489697E-2</v>
      </c>
      <c r="U21" s="108"/>
      <c r="V21" s="101">
        <v>45776</v>
      </c>
      <c r="W21" s="11">
        <v>5</v>
      </c>
      <c r="X21" s="12">
        <v>546</v>
      </c>
      <c r="AD21" s="25"/>
    </row>
    <row r="22" spans="1:30" s="80" customFormat="1" ht="13.5" x14ac:dyDescent="0.2">
      <c r="A22" s="34">
        <v>5</v>
      </c>
      <c r="B22" s="109" t="s">
        <v>25</v>
      </c>
      <c r="C22" s="98">
        <v>60</v>
      </c>
      <c r="D22" s="110" t="s">
        <v>27</v>
      </c>
      <c r="E22" s="111" t="s">
        <v>0</v>
      </c>
      <c r="F22" s="101">
        <v>43219</v>
      </c>
      <c r="G22" s="13">
        <v>200000000000</v>
      </c>
      <c r="H22" s="13">
        <v>31775000000</v>
      </c>
      <c r="I22" s="48">
        <v>0.15887499999999999</v>
      </c>
      <c r="J22" s="58">
        <v>33052832884.399998</v>
      </c>
      <c r="K22" s="14">
        <v>168225000000</v>
      </c>
      <c r="L22" s="13">
        <v>2230600000</v>
      </c>
      <c r="M22" s="22">
        <v>2228220862.1999998</v>
      </c>
      <c r="N22" s="14">
        <v>29544400000</v>
      </c>
      <c r="O22" s="14">
        <v>11776216000</v>
      </c>
      <c r="P22" s="101">
        <v>43767</v>
      </c>
      <c r="Q22" s="102" t="s">
        <v>13</v>
      </c>
      <c r="R22" s="103" t="s">
        <v>1</v>
      </c>
      <c r="S22" s="59">
        <v>0.08</v>
      </c>
      <c r="T22" s="107">
        <v>7.0771224638171704E-2</v>
      </c>
      <c r="U22" s="108"/>
      <c r="V22" s="101">
        <v>45411</v>
      </c>
      <c r="W22" s="11">
        <v>5</v>
      </c>
      <c r="X22" s="12">
        <v>181</v>
      </c>
    </row>
    <row r="23" spans="1:30" s="80" customFormat="1" ht="13.5" x14ac:dyDescent="0.2">
      <c r="A23" s="34">
        <v>6</v>
      </c>
      <c r="B23" s="109" t="s">
        <v>25</v>
      </c>
      <c r="C23" s="98">
        <v>36</v>
      </c>
      <c r="D23" s="99">
        <v>294244</v>
      </c>
      <c r="E23" s="111" t="s">
        <v>0</v>
      </c>
      <c r="F23" s="101">
        <v>44315</v>
      </c>
      <c r="G23" s="13">
        <v>500000000000</v>
      </c>
      <c r="H23" s="13">
        <v>94799000000</v>
      </c>
      <c r="I23" s="48">
        <v>0.18959799999999999</v>
      </c>
      <c r="J23" s="58">
        <v>89640061179.899994</v>
      </c>
      <c r="K23" s="14">
        <v>405201000000</v>
      </c>
      <c r="L23" s="13">
        <v>9000000000</v>
      </c>
      <c r="M23" s="22">
        <v>8774099025.1000004</v>
      </c>
      <c r="N23" s="14">
        <v>85799000000</v>
      </c>
      <c r="O23" s="14">
        <v>15645337500</v>
      </c>
      <c r="P23" s="101">
        <v>44498</v>
      </c>
      <c r="Q23" s="102" t="s">
        <v>13</v>
      </c>
      <c r="R23" s="103" t="s">
        <v>1</v>
      </c>
      <c r="S23" s="59">
        <v>6.5000000000000002E-2</v>
      </c>
      <c r="T23" s="107">
        <v>9.6417629646033204E-2</v>
      </c>
      <c r="U23" s="108"/>
      <c r="V23" s="101">
        <v>45411</v>
      </c>
      <c r="W23" s="11">
        <v>3</v>
      </c>
      <c r="X23" s="12">
        <v>181</v>
      </c>
    </row>
    <row r="24" spans="1:30" s="80" customFormat="1" ht="13.5" x14ac:dyDescent="0.2">
      <c r="A24" s="34">
        <v>7</v>
      </c>
      <c r="B24" s="109" t="s">
        <v>25</v>
      </c>
      <c r="C24" s="98">
        <v>36</v>
      </c>
      <c r="D24" s="99">
        <v>294251</v>
      </c>
      <c r="E24" s="111" t="s">
        <v>0</v>
      </c>
      <c r="F24" s="101">
        <v>44680</v>
      </c>
      <c r="G24" s="13">
        <v>500000000000</v>
      </c>
      <c r="H24" s="13">
        <v>123938013000</v>
      </c>
      <c r="I24" s="48">
        <v>0.247876026</v>
      </c>
      <c r="J24" s="58">
        <v>120439948729.8</v>
      </c>
      <c r="K24" s="14">
        <v>376061987000</v>
      </c>
      <c r="L24" s="13">
        <v>0</v>
      </c>
      <c r="M24" s="22">
        <v>0</v>
      </c>
      <c r="N24" s="14">
        <v>123938013000</v>
      </c>
      <c r="O24" s="14">
        <v>18116781333.75</v>
      </c>
      <c r="P24" s="101">
        <v>44863</v>
      </c>
      <c r="Q24" s="102" t="s">
        <v>13</v>
      </c>
      <c r="R24" s="103" t="s">
        <v>1</v>
      </c>
      <c r="S24" s="59">
        <v>9.2499999999999999E-2</v>
      </c>
      <c r="T24" s="107">
        <v>0.115545104245281</v>
      </c>
      <c r="U24" s="108"/>
      <c r="V24" s="101">
        <v>45776</v>
      </c>
      <c r="W24" s="11">
        <v>3</v>
      </c>
      <c r="X24" s="12">
        <v>546</v>
      </c>
    </row>
    <row r="25" spans="1:30" s="80" customFormat="1" ht="14.25" thickBot="1" x14ac:dyDescent="0.25">
      <c r="A25" s="34">
        <v>8</v>
      </c>
      <c r="B25" s="109" t="s">
        <v>25</v>
      </c>
      <c r="C25" s="98">
        <v>36</v>
      </c>
      <c r="D25" s="99">
        <v>294269</v>
      </c>
      <c r="E25" s="111" t="s">
        <v>0</v>
      </c>
      <c r="F25" s="101">
        <v>45045</v>
      </c>
      <c r="G25" s="13">
        <v>500000000000</v>
      </c>
      <c r="H25" s="13">
        <v>78826580000</v>
      </c>
      <c r="I25" s="48">
        <v>0.15765315999999999</v>
      </c>
      <c r="J25" s="58">
        <v>76872709393.699997</v>
      </c>
      <c r="K25" s="14">
        <v>421173420000</v>
      </c>
      <c r="L25" s="13">
        <v>0</v>
      </c>
      <c r="M25" s="22">
        <v>0</v>
      </c>
      <c r="N25" s="14">
        <v>78826580000</v>
      </c>
      <c r="O25" s="14">
        <v>2746268100</v>
      </c>
      <c r="P25" s="101">
        <v>45228</v>
      </c>
      <c r="Q25" s="102" t="s">
        <v>13</v>
      </c>
      <c r="R25" s="103" t="s">
        <v>1</v>
      </c>
      <c r="S25" s="59">
        <v>0.09</v>
      </c>
      <c r="T25" s="107">
        <v>0.108426485419766</v>
      </c>
      <c r="U25" s="108"/>
      <c r="V25" s="101">
        <v>46141</v>
      </c>
      <c r="W25" s="11">
        <v>3</v>
      </c>
      <c r="X25" s="12">
        <v>911</v>
      </c>
    </row>
    <row r="26" spans="1:30" s="80" customFormat="1" ht="15" thickBot="1" x14ac:dyDescent="0.25">
      <c r="A26" s="251" t="s">
        <v>60</v>
      </c>
      <c r="B26" s="252"/>
      <c r="C26" s="252"/>
      <c r="D26" s="252"/>
      <c r="E26" s="252"/>
      <c r="F26" s="253"/>
      <c r="G26" s="53">
        <v>530000000000</v>
      </c>
      <c r="H26" s="53">
        <v>139103954000</v>
      </c>
      <c r="I26" s="16"/>
      <c r="J26" s="53">
        <v>126845279580.80002</v>
      </c>
      <c r="K26" s="53">
        <v>390896046000</v>
      </c>
      <c r="L26" s="17"/>
      <c r="M26" s="17"/>
      <c r="N26" s="53">
        <v>139103954000</v>
      </c>
      <c r="O26" s="18"/>
      <c r="P26" s="115"/>
      <c r="Q26" s="116"/>
      <c r="R26" s="117"/>
      <c r="S26" s="56"/>
      <c r="T26" s="51">
        <v>0.11212111484462185</v>
      </c>
      <c r="U26" s="118"/>
      <c r="V26" s="115"/>
      <c r="W26" s="19"/>
      <c r="X26" s="44">
        <v>143.78554465820577</v>
      </c>
      <c r="Y26" s="46"/>
    </row>
    <row r="27" spans="1:30" s="80" customFormat="1" ht="13.5" x14ac:dyDescent="0.25">
      <c r="A27" s="34">
        <v>1</v>
      </c>
      <c r="B27" s="109" t="s">
        <v>10</v>
      </c>
      <c r="C27" s="98">
        <v>52</v>
      </c>
      <c r="D27" s="178" t="s">
        <v>193</v>
      </c>
      <c r="E27" s="111" t="s">
        <v>0</v>
      </c>
      <c r="F27" s="106">
        <v>45082</v>
      </c>
      <c r="G27" s="13">
        <v>50000000000</v>
      </c>
      <c r="H27" s="13">
        <v>10059751000</v>
      </c>
      <c r="I27" s="48">
        <v>0.20119502</v>
      </c>
      <c r="J27" s="58">
        <v>9155492214.5999985</v>
      </c>
      <c r="K27" s="14">
        <v>39940249000</v>
      </c>
      <c r="L27" s="120"/>
      <c r="M27" s="121"/>
      <c r="N27" s="14">
        <v>10059751000</v>
      </c>
      <c r="O27" s="122"/>
      <c r="P27" s="123"/>
      <c r="Q27" s="121"/>
      <c r="R27" s="121"/>
      <c r="S27" s="124"/>
      <c r="T27" s="125">
        <v>0.10924078920522</v>
      </c>
      <c r="U27" s="123"/>
      <c r="V27" s="106">
        <v>45446</v>
      </c>
      <c r="W27" s="11">
        <v>1</v>
      </c>
      <c r="X27" s="20">
        <v>216</v>
      </c>
      <c r="Y27" s="46"/>
    </row>
    <row r="28" spans="1:30" s="80" customFormat="1" ht="13.5" x14ac:dyDescent="0.25">
      <c r="A28" s="34">
        <v>2</v>
      </c>
      <c r="B28" s="109" t="s">
        <v>10</v>
      </c>
      <c r="C28" s="98">
        <v>52</v>
      </c>
      <c r="D28" s="178" t="s">
        <v>186</v>
      </c>
      <c r="E28" s="111" t="s">
        <v>0</v>
      </c>
      <c r="F28" s="106">
        <v>45061</v>
      </c>
      <c r="G28" s="13">
        <v>50000000000</v>
      </c>
      <c r="H28" s="14">
        <v>13141115000</v>
      </c>
      <c r="I28" s="48">
        <v>0.26282230000000001</v>
      </c>
      <c r="J28" s="58">
        <v>11996640943.900002</v>
      </c>
      <c r="K28" s="14">
        <v>36858885000</v>
      </c>
      <c r="L28" s="120"/>
      <c r="M28" s="121"/>
      <c r="N28" s="14">
        <v>13141115000</v>
      </c>
      <c r="O28" s="122"/>
      <c r="P28" s="123"/>
      <c r="Q28" s="121"/>
      <c r="R28" s="121"/>
      <c r="S28" s="124"/>
      <c r="T28" s="125">
        <v>0.1110019332792537</v>
      </c>
      <c r="U28" s="123"/>
      <c r="V28" s="106">
        <v>45425</v>
      </c>
      <c r="W28" s="11">
        <v>1</v>
      </c>
      <c r="X28" s="20">
        <v>195</v>
      </c>
      <c r="Y28" s="46"/>
    </row>
    <row r="29" spans="1:30" s="80" customFormat="1" ht="13.5" x14ac:dyDescent="0.25">
      <c r="A29" s="34">
        <v>3</v>
      </c>
      <c r="B29" s="109" t="s">
        <v>10</v>
      </c>
      <c r="C29" s="98">
        <v>52</v>
      </c>
      <c r="D29" s="178" t="s">
        <v>184</v>
      </c>
      <c r="E29" s="111" t="s">
        <v>0</v>
      </c>
      <c r="F29" s="106">
        <v>45019</v>
      </c>
      <c r="G29" s="13">
        <v>50000000000</v>
      </c>
      <c r="H29" s="13">
        <v>17370443000</v>
      </c>
      <c r="I29" s="48">
        <v>0.34740885999999999</v>
      </c>
      <c r="J29" s="58">
        <v>15708711527.399998</v>
      </c>
      <c r="K29" s="14">
        <v>32629557000</v>
      </c>
      <c r="L29" s="120"/>
      <c r="M29" s="121"/>
      <c r="N29" s="14">
        <v>17370443000</v>
      </c>
      <c r="O29" s="122"/>
      <c r="P29" s="123"/>
      <c r="Q29" s="121"/>
      <c r="R29" s="121"/>
      <c r="S29" s="124"/>
      <c r="T29" s="125">
        <v>0.114665300566485</v>
      </c>
      <c r="U29" s="123"/>
      <c r="V29" s="106">
        <v>45383</v>
      </c>
      <c r="W29" s="11">
        <v>1</v>
      </c>
      <c r="X29" s="20">
        <v>153</v>
      </c>
      <c r="Y29" s="46"/>
    </row>
    <row r="30" spans="1:30" s="80" customFormat="1" ht="13.5" x14ac:dyDescent="0.25">
      <c r="A30" s="34">
        <v>4</v>
      </c>
      <c r="B30" s="109" t="s">
        <v>10</v>
      </c>
      <c r="C30" s="98">
        <v>52</v>
      </c>
      <c r="D30" s="178" t="s">
        <v>169</v>
      </c>
      <c r="E30" s="111" t="s">
        <v>0</v>
      </c>
      <c r="F30" s="106">
        <v>44963</v>
      </c>
      <c r="G30" s="13">
        <v>50000000000</v>
      </c>
      <c r="H30" s="13">
        <v>15776241000</v>
      </c>
      <c r="I30" s="48">
        <v>0.31552481999999998</v>
      </c>
      <c r="J30" s="58">
        <v>14482373842</v>
      </c>
      <c r="K30" s="14">
        <v>34223759000</v>
      </c>
      <c r="L30" s="120"/>
      <c r="M30" s="121"/>
      <c r="N30" s="14">
        <v>15776241000</v>
      </c>
      <c r="O30" s="122"/>
      <c r="P30" s="123"/>
      <c r="Q30" s="121"/>
      <c r="R30" s="121"/>
      <c r="S30" s="124"/>
      <c r="T30" s="125">
        <v>0.11395229872534274</v>
      </c>
      <c r="U30" s="123"/>
      <c r="V30" s="106">
        <v>45327</v>
      </c>
      <c r="W30" s="11">
        <v>1</v>
      </c>
      <c r="X30" s="20">
        <v>97</v>
      </c>
      <c r="Y30" s="46"/>
    </row>
    <row r="31" spans="1:30" s="80" customFormat="1" ht="13.5" x14ac:dyDescent="0.25">
      <c r="A31" s="34">
        <v>5</v>
      </c>
      <c r="B31" s="109" t="s">
        <v>10</v>
      </c>
      <c r="C31" s="98">
        <v>52</v>
      </c>
      <c r="D31" s="178" t="s">
        <v>168</v>
      </c>
      <c r="E31" s="111" t="s">
        <v>0</v>
      </c>
      <c r="F31" s="106">
        <v>44942</v>
      </c>
      <c r="G31" s="13">
        <v>50000000000</v>
      </c>
      <c r="H31" s="13">
        <v>13867596000</v>
      </c>
      <c r="I31" s="48">
        <v>0.27735191999999997</v>
      </c>
      <c r="J31" s="58">
        <v>12659821065.099998</v>
      </c>
      <c r="K31" s="14">
        <v>36132404000</v>
      </c>
      <c r="L31" s="120"/>
      <c r="M31" s="121"/>
      <c r="N31" s="14">
        <v>13867596000</v>
      </c>
      <c r="O31" s="122"/>
      <c r="P31" s="123"/>
      <c r="Q31" s="121"/>
      <c r="R31" s="121"/>
      <c r="S31" s="124"/>
      <c r="T31" s="125">
        <v>0.11552367581252007</v>
      </c>
      <c r="U31" s="123"/>
      <c r="V31" s="106">
        <v>45306</v>
      </c>
      <c r="W31" s="11">
        <v>1</v>
      </c>
      <c r="X31" s="20">
        <v>76</v>
      </c>
      <c r="Y31" s="46"/>
    </row>
    <row r="32" spans="1:30" s="80" customFormat="1" ht="13.5" x14ac:dyDescent="0.25">
      <c r="A32" s="34">
        <v>6</v>
      </c>
      <c r="B32" s="109" t="s">
        <v>10</v>
      </c>
      <c r="C32" s="98">
        <v>52</v>
      </c>
      <c r="D32" s="178" t="s">
        <v>160</v>
      </c>
      <c r="E32" s="111" t="s">
        <v>0</v>
      </c>
      <c r="F32" s="106">
        <v>44900</v>
      </c>
      <c r="G32" s="13">
        <v>15000000000</v>
      </c>
      <c r="H32" s="13">
        <v>14030869000</v>
      </c>
      <c r="I32" s="48">
        <v>0.93539126666666672</v>
      </c>
      <c r="J32" s="58">
        <v>12917782030.1</v>
      </c>
      <c r="K32" s="14">
        <v>969131000</v>
      </c>
      <c r="L32" s="120"/>
      <c r="M32" s="121"/>
      <c r="N32" s="14">
        <v>14030869000</v>
      </c>
      <c r="O32" s="122"/>
      <c r="P32" s="123"/>
      <c r="Q32" s="121"/>
      <c r="R32" s="121"/>
      <c r="S32" s="124"/>
      <c r="T32" s="125">
        <v>0.113433617717691</v>
      </c>
      <c r="U32" s="123"/>
      <c r="V32" s="106">
        <v>45264</v>
      </c>
      <c r="W32" s="11">
        <v>1</v>
      </c>
      <c r="X32" s="20">
        <v>34</v>
      </c>
      <c r="Y32" s="46"/>
    </row>
    <row r="33" spans="1:24" s="80" customFormat="1" ht="13.5" x14ac:dyDescent="0.2">
      <c r="A33" s="34">
        <v>7</v>
      </c>
      <c r="B33" s="109" t="s">
        <v>10</v>
      </c>
      <c r="C33" s="98">
        <v>52</v>
      </c>
      <c r="D33" s="119" t="s">
        <v>176</v>
      </c>
      <c r="E33" s="111" t="s">
        <v>0</v>
      </c>
      <c r="F33" s="106">
        <v>44991</v>
      </c>
      <c r="G33" s="13">
        <v>50000000000</v>
      </c>
      <c r="H33" s="13">
        <v>13097547000</v>
      </c>
      <c r="I33" s="48">
        <v>0.26195094000000002</v>
      </c>
      <c r="J33" s="58">
        <v>11850428314.900002</v>
      </c>
      <c r="K33" s="14">
        <v>36902453000</v>
      </c>
      <c r="L33" s="120"/>
      <c r="M33" s="121"/>
      <c r="N33" s="14">
        <v>13097547000</v>
      </c>
      <c r="O33" s="122"/>
      <c r="P33" s="123"/>
      <c r="Q33" s="121"/>
      <c r="R33" s="121"/>
      <c r="S33" s="124"/>
      <c r="T33" s="125">
        <v>0.11571598129161099</v>
      </c>
      <c r="U33" s="123"/>
      <c r="V33" s="106">
        <v>45355</v>
      </c>
      <c r="W33" s="11">
        <v>1</v>
      </c>
      <c r="X33" s="20">
        <v>125</v>
      </c>
    </row>
    <row r="34" spans="1:24" s="80" customFormat="1" ht="13.5" x14ac:dyDescent="0.25">
      <c r="A34" s="34">
        <v>8</v>
      </c>
      <c r="B34" s="109" t="s">
        <v>10</v>
      </c>
      <c r="C34" s="98">
        <v>52</v>
      </c>
      <c r="D34" s="178" t="s">
        <v>208</v>
      </c>
      <c r="E34" s="111" t="s">
        <v>0</v>
      </c>
      <c r="F34" s="106">
        <v>45173</v>
      </c>
      <c r="G34" s="13">
        <v>50000000000</v>
      </c>
      <c r="H34" s="13">
        <v>5038943000</v>
      </c>
      <c r="I34" s="48">
        <v>0.10077886</v>
      </c>
      <c r="J34" s="58">
        <v>4559278253</v>
      </c>
      <c r="K34" s="14">
        <v>44961057000</v>
      </c>
      <c r="L34" s="120"/>
      <c r="M34" s="121"/>
      <c r="N34" s="14">
        <v>5038943000</v>
      </c>
      <c r="O34" s="122"/>
      <c r="P34" s="123"/>
      <c r="Q34" s="121"/>
      <c r="R34" s="121"/>
      <c r="S34" s="124"/>
      <c r="T34" s="125">
        <v>0.104337</v>
      </c>
      <c r="U34" s="123"/>
      <c r="V34" s="106">
        <v>45537</v>
      </c>
      <c r="W34" s="11">
        <v>1</v>
      </c>
      <c r="X34" s="20">
        <v>307</v>
      </c>
    </row>
    <row r="35" spans="1:24" s="80" customFormat="1" ht="13.5" x14ac:dyDescent="0.25">
      <c r="A35" s="34">
        <v>9</v>
      </c>
      <c r="B35" s="163" t="s">
        <v>10</v>
      </c>
      <c r="C35" s="164">
        <v>52</v>
      </c>
      <c r="D35" s="179" t="s">
        <v>215</v>
      </c>
      <c r="E35" s="165" t="s">
        <v>0</v>
      </c>
      <c r="F35" s="166">
        <v>45201</v>
      </c>
      <c r="G35" s="13">
        <v>50000000000</v>
      </c>
      <c r="H35" s="167">
        <v>1654425000</v>
      </c>
      <c r="I35" s="169">
        <v>3.30885E-2</v>
      </c>
      <c r="J35" s="168">
        <v>1495123061.5999999</v>
      </c>
      <c r="K35" s="170">
        <v>48345575000</v>
      </c>
      <c r="L35" s="157"/>
      <c r="M35" s="158"/>
      <c r="N35" s="170">
        <v>1654425000</v>
      </c>
      <c r="O35" s="159"/>
      <c r="P35" s="160"/>
      <c r="Q35" s="158"/>
      <c r="R35" s="158"/>
      <c r="S35" s="161"/>
      <c r="T35" s="125">
        <v>0.105667</v>
      </c>
      <c r="U35" s="160"/>
      <c r="V35" s="166">
        <v>45565</v>
      </c>
      <c r="W35" s="172">
        <v>1</v>
      </c>
      <c r="X35" s="173">
        <v>335</v>
      </c>
    </row>
    <row r="36" spans="1:24" s="80" customFormat="1" ht="13.5" x14ac:dyDescent="0.25">
      <c r="A36" s="34">
        <v>10</v>
      </c>
      <c r="B36" s="163" t="s">
        <v>10</v>
      </c>
      <c r="C36" s="164">
        <v>52</v>
      </c>
      <c r="D36" s="179" t="s">
        <v>200</v>
      </c>
      <c r="E36" s="165" t="s">
        <v>0</v>
      </c>
      <c r="F36" s="166">
        <v>45110</v>
      </c>
      <c r="G36" s="13">
        <v>50000000000</v>
      </c>
      <c r="H36" s="13">
        <v>10050814000</v>
      </c>
      <c r="I36" s="169">
        <v>0.20101627999999999</v>
      </c>
      <c r="J36" s="168">
        <v>9166594891.1000004</v>
      </c>
      <c r="K36" s="170">
        <v>39949186000</v>
      </c>
      <c r="L36" s="174"/>
      <c r="M36" s="175"/>
      <c r="N36" s="170">
        <v>10050814000</v>
      </c>
      <c r="O36" s="159"/>
      <c r="P36" s="160"/>
      <c r="Q36" s="158"/>
      <c r="R36" s="158"/>
      <c r="S36" s="161"/>
      <c r="T36" s="171">
        <v>0.10659368197958893</v>
      </c>
      <c r="U36" s="160"/>
      <c r="V36" s="166">
        <v>45474</v>
      </c>
      <c r="W36" s="172">
        <v>1</v>
      </c>
      <c r="X36" s="173">
        <v>244</v>
      </c>
    </row>
    <row r="37" spans="1:24" s="80" customFormat="1" ht="13.5" x14ac:dyDescent="0.25">
      <c r="A37" s="34">
        <v>11</v>
      </c>
      <c r="B37" s="163" t="s">
        <v>10</v>
      </c>
      <c r="C37" s="164">
        <v>52</v>
      </c>
      <c r="D37" s="179" t="s">
        <v>159</v>
      </c>
      <c r="E37" s="165" t="s">
        <v>0</v>
      </c>
      <c r="F37" s="166">
        <v>44879</v>
      </c>
      <c r="G37" s="167">
        <v>15000000000</v>
      </c>
      <c r="H37" s="167">
        <v>13914512000</v>
      </c>
      <c r="I37" s="169">
        <v>0.92763413333333333</v>
      </c>
      <c r="J37" s="168">
        <v>12737147960.1</v>
      </c>
      <c r="K37" s="170">
        <v>1085488000</v>
      </c>
      <c r="L37" s="174"/>
      <c r="M37" s="175"/>
      <c r="N37" s="170">
        <v>13914512000</v>
      </c>
      <c r="O37" s="159"/>
      <c r="P37" s="160"/>
      <c r="Q37" s="158"/>
      <c r="R37" s="158"/>
      <c r="S37" s="161"/>
      <c r="T37" s="171">
        <v>0.11515223524166712</v>
      </c>
      <c r="U37" s="160"/>
      <c r="V37" s="166">
        <v>45243</v>
      </c>
      <c r="W37" s="172">
        <v>1</v>
      </c>
      <c r="X37" s="173">
        <v>13</v>
      </c>
    </row>
    <row r="38" spans="1:24" s="80" customFormat="1" ht="14.25" thickBot="1" x14ac:dyDescent="0.3">
      <c r="A38" s="34">
        <v>12</v>
      </c>
      <c r="B38" s="248" t="s">
        <v>10</v>
      </c>
      <c r="C38" s="249">
        <v>52</v>
      </c>
      <c r="D38" s="162" t="s">
        <v>201</v>
      </c>
      <c r="E38" s="165" t="s">
        <v>0</v>
      </c>
      <c r="F38" s="166">
        <v>45152</v>
      </c>
      <c r="G38" s="167">
        <v>50000000000</v>
      </c>
      <c r="H38" s="167">
        <v>11101698000</v>
      </c>
      <c r="I38" s="169">
        <v>0.22203396</v>
      </c>
      <c r="J38" s="168">
        <v>10115885477</v>
      </c>
      <c r="K38" s="170">
        <v>38898302000</v>
      </c>
      <c r="L38" s="174"/>
      <c r="M38" s="175"/>
      <c r="N38" s="170">
        <v>11101698000</v>
      </c>
      <c r="O38" s="159"/>
      <c r="P38" s="160"/>
      <c r="Q38" s="158"/>
      <c r="R38" s="158"/>
      <c r="S38" s="161"/>
      <c r="T38" s="171">
        <v>0.10502266833325857</v>
      </c>
      <c r="U38" s="160"/>
      <c r="V38" s="166">
        <v>45516</v>
      </c>
      <c r="W38" s="172">
        <v>1</v>
      </c>
      <c r="X38" s="173">
        <v>286</v>
      </c>
    </row>
    <row r="39" spans="1:24" s="80" customFormat="1" ht="15" thickBot="1" x14ac:dyDescent="0.25">
      <c r="A39" s="251" t="s">
        <v>49</v>
      </c>
      <c r="B39" s="252"/>
      <c r="C39" s="252"/>
      <c r="D39" s="252"/>
      <c r="E39" s="252"/>
      <c r="F39" s="253"/>
      <c r="G39" s="15">
        <v>27000000000</v>
      </c>
      <c r="H39" s="15">
        <v>5865731000</v>
      </c>
      <c r="I39" s="49"/>
      <c r="J39" s="15">
        <v>5907908282</v>
      </c>
      <c r="K39" s="15">
        <v>21134269000</v>
      </c>
      <c r="L39" s="15">
        <v>455022000</v>
      </c>
      <c r="M39" s="15">
        <v>456745861</v>
      </c>
      <c r="N39" s="15">
        <v>5410709000</v>
      </c>
      <c r="O39" s="15">
        <v>567639579.79999995</v>
      </c>
      <c r="P39" s="126"/>
      <c r="Q39" s="116"/>
      <c r="R39" s="117"/>
      <c r="S39" s="50"/>
      <c r="T39" s="51">
        <v>9.2926193036809046E-2</v>
      </c>
      <c r="U39" s="127"/>
      <c r="V39" s="126"/>
      <c r="W39" s="19"/>
      <c r="X39" s="44">
        <v>474.87026875775427</v>
      </c>
    </row>
    <row r="40" spans="1:24" s="80" customFormat="1" ht="14.25" x14ac:dyDescent="0.2">
      <c r="A40" s="45">
        <v>1</v>
      </c>
      <c r="B40" s="128" t="s">
        <v>31</v>
      </c>
      <c r="C40" s="129" t="s">
        <v>43</v>
      </c>
      <c r="D40" s="130" t="s">
        <v>209</v>
      </c>
      <c r="E40" s="100" t="s">
        <v>0</v>
      </c>
      <c r="F40" s="106">
        <v>45197</v>
      </c>
      <c r="G40" s="22">
        <v>500000000</v>
      </c>
      <c r="H40" s="22">
        <v>49275000</v>
      </c>
      <c r="I40" s="48">
        <v>9.8549999999999999E-2</v>
      </c>
      <c r="J40" s="14">
        <v>49416467</v>
      </c>
      <c r="K40" s="14">
        <v>450725000</v>
      </c>
      <c r="L40" s="22">
        <v>0</v>
      </c>
      <c r="M40" s="22">
        <v>0</v>
      </c>
      <c r="N40" s="14">
        <v>49275000</v>
      </c>
      <c r="O40" s="14"/>
      <c r="P40" s="106">
        <v>45288</v>
      </c>
      <c r="Q40" s="102" t="s">
        <v>44</v>
      </c>
      <c r="R40" s="103" t="s">
        <v>1</v>
      </c>
      <c r="S40" s="131">
        <v>8.5000000000000006E-2</v>
      </c>
      <c r="T40" s="57"/>
      <c r="U40" s="106">
        <v>45288</v>
      </c>
      <c r="V40" s="106">
        <v>45379</v>
      </c>
      <c r="W40" s="21">
        <v>0.5</v>
      </c>
      <c r="X40" s="20">
        <v>149</v>
      </c>
    </row>
    <row r="41" spans="1:24" s="80" customFormat="1" ht="14.25" x14ac:dyDescent="0.2">
      <c r="A41" s="45">
        <v>2</v>
      </c>
      <c r="B41" s="128" t="s">
        <v>31</v>
      </c>
      <c r="C41" s="129" t="s">
        <v>42</v>
      </c>
      <c r="D41" s="130" t="s">
        <v>210</v>
      </c>
      <c r="E41" s="100" t="s">
        <v>0</v>
      </c>
      <c r="F41" s="106">
        <v>45197</v>
      </c>
      <c r="G41" s="22">
        <v>500000000</v>
      </c>
      <c r="H41" s="22">
        <v>139471000</v>
      </c>
      <c r="I41" s="48">
        <v>0.27894200000000002</v>
      </c>
      <c r="J41" s="14">
        <v>140043743</v>
      </c>
      <c r="K41" s="14">
        <v>360529000</v>
      </c>
      <c r="L41" s="22">
        <v>0</v>
      </c>
      <c r="M41" s="22">
        <v>0</v>
      </c>
      <c r="N41" s="14">
        <v>139471000</v>
      </c>
      <c r="O41" s="14"/>
      <c r="P41" s="106">
        <v>45288</v>
      </c>
      <c r="Q41" s="102" t="s">
        <v>44</v>
      </c>
      <c r="R41" s="103" t="s">
        <v>1</v>
      </c>
      <c r="S41" s="131">
        <v>0.09</v>
      </c>
      <c r="T41" s="57"/>
      <c r="U41" s="106">
        <v>45471</v>
      </c>
      <c r="V41" s="106">
        <v>45563</v>
      </c>
      <c r="W41" s="21">
        <v>1</v>
      </c>
      <c r="X41" s="20">
        <v>333</v>
      </c>
    </row>
    <row r="42" spans="1:24" s="80" customFormat="1" ht="14.25" x14ac:dyDescent="0.2">
      <c r="A42" s="45">
        <v>3</v>
      </c>
      <c r="B42" s="128" t="s">
        <v>31</v>
      </c>
      <c r="C42" s="129" t="s">
        <v>41</v>
      </c>
      <c r="D42" s="130" t="s">
        <v>211</v>
      </c>
      <c r="E42" s="100" t="s">
        <v>0</v>
      </c>
      <c r="F42" s="106">
        <v>45197</v>
      </c>
      <c r="G42" s="22">
        <v>500000000</v>
      </c>
      <c r="H42" s="22">
        <v>24000000</v>
      </c>
      <c r="I42" s="48">
        <v>4.8000000000000001E-2</v>
      </c>
      <c r="J42" s="14">
        <v>24108302</v>
      </c>
      <c r="K42" s="14">
        <v>476000000</v>
      </c>
      <c r="L42" s="22">
        <v>0</v>
      </c>
      <c r="M42" s="22">
        <v>0</v>
      </c>
      <c r="N42" s="14">
        <v>24000000</v>
      </c>
      <c r="O42" s="14"/>
      <c r="P42" s="106">
        <v>45288</v>
      </c>
      <c r="Q42" s="102" t="s">
        <v>44</v>
      </c>
      <c r="R42" s="103" t="s">
        <v>1</v>
      </c>
      <c r="S42" s="131">
        <v>9.1999999999999998E-2</v>
      </c>
      <c r="T42" s="57"/>
      <c r="U42" s="106" t="s">
        <v>212</v>
      </c>
      <c r="V42" s="106">
        <v>45928</v>
      </c>
      <c r="W42" s="21">
        <v>2</v>
      </c>
      <c r="X42" s="20">
        <v>698</v>
      </c>
    </row>
    <row r="43" spans="1:24" s="80" customFormat="1" ht="14.25" x14ac:dyDescent="0.2">
      <c r="A43" s="45">
        <v>4</v>
      </c>
      <c r="B43" s="128" t="s">
        <v>31</v>
      </c>
      <c r="C43" s="129" t="s">
        <v>61</v>
      </c>
      <c r="D43" s="130" t="s">
        <v>213</v>
      </c>
      <c r="E43" s="100" t="s">
        <v>0</v>
      </c>
      <c r="F43" s="106">
        <v>45197</v>
      </c>
      <c r="G43" s="22">
        <v>500000000</v>
      </c>
      <c r="H43" s="22">
        <v>252505000</v>
      </c>
      <c r="I43" s="48">
        <v>0.50500999999999996</v>
      </c>
      <c r="J43" s="14">
        <v>253645944</v>
      </c>
      <c r="K43" s="14">
        <v>247495000</v>
      </c>
      <c r="L43" s="22">
        <v>0</v>
      </c>
      <c r="M43" s="22">
        <v>0</v>
      </c>
      <c r="N43" s="14">
        <v>252505000</v>
      </c>
      <c r="O43" s="14"/>
      <c r="P43" s="106">
        <v>45288</v>
      </c>
      <c r="Q43" s="102" t="s">
        <v>44</v>
      </c>
      <c r="R43" s="103" t="s">
        <v>1</v>
      </c>
      <c r="S43" s="131">
        <v>9.5000000000000001E-2</v>
      </c>
      <c r="T43" s="57"/>
      <c r="U43" s="106" t="s">
        <v>214</v>
      </c>
      <c r="V43" s="106">
        <v>46293</v>
      </c>
      <c r="W43" s="21">
        <v>3</v>
      </c>
      <c r="X43" s="20">
        <v>1063</v>
      </c>
    </row>
    <row r="44" spans="1:24" s="80" customFormat="1" ht="14.25" x14ac:dyDescent="0.2">
      <c r="A44" s="45">
        <v>5</v>
      </c>
      <c r="B44" s="128" t="s">
        <v>31</v>
      </c>
      <c r="C44" s="129" t="s">
        <v>43</v>
      </c>
      <c r="D44" s="130" t="s">
        <v>202</v>
      </c>
      <c r="E44" s="100" t="s">
        <v>0</v>
      </c>
      <c r="F44" s="106">
        <v>45107</v>
      </c>
      <c r="G44" s="22">
        <v>500000000</v>
      </c>
      <c r="H44" s="22">
        <v>132506000</v>
      </c>
      <c r="I44" s="48">
        <v>0.26501200000000003</v>
      </c>
      <c r="J44" s="14">
        <v>132869462</v>
      </c>
      <c r="K44" s="14">
        <v>367494000</v>
      </c>
      <c r="L44" s="22">
        <v>0</v>
      </c>
      <c r="M44" s="22">
        <v>0</v>
      </c>
      <c r="N44" s="14">
        <v>132506000</v>
      </c>
      <c r="O44" s="14"/>
      <c r="P44" s="106">
        <v>45252</v>
      </c>
      <c r="Q44" s="102" t="s">
        <v>44</v>
      </c>
      <c r="R44" s="103" t="s">
        <v>1</v>
      </c>
      <c r="S44" s="131">
        <v>8.5000000000000006E-2</v>
      </c>
      <c r="T44" s="57"/>
      <c r="U44" s="106">
        <v>45252</v>
      </c>
      <c r="V44" s="106">
        <v>45344</v>
      </c>
      <c r="W44" s="21">
        <v>0.5</v>
      </c>
      <c r="X44" s="20">
        <v>114</v>
      </c>
    </row>
    <row r="45" spans="1:24" s="80" customFormat="1" ht="14.25" x14ac:dyDescent="0.2">
      <c r="A45" s="45">
        <v>6</v>
      </c>
      <c r="B45" s="128" t="s">
        <v>31</v>
      </c>
      <c r="C45" s="129" t="s">
        <v>42</v>
      </c>
      <c r="D45" s="130" t="s">
        <v>203</v>
      </c>
      <c r="E45" s="100" t="s">
        <v>0</v>
      </c>
      <c r="F45" s="106">
        <v>45107</v>
      </c>
      <c r="G45" s="22">
        <v>500000000</v>
      </c>
      <c r="H45" s="22">
        <v>158448000</v>
      </c>
      <c r="I45" s="48">
        <v>0.31689600000000001</v>
      </c>
      <c r="J45" s="14">
        <v>158961724</v>
      </c>
      <c r="K45" s="14">
        <v>341552000</v>
      </c>
      <c r="L45" s="22">
        <v>0</v>
      </c>
      <c r="M45" s="22">
        <v>0</v>
      </c>
      <c r="N45" s="14">
        <v>158448000</v>
      </c>
      <c r="O45" s="14"/>
      <c r="P45" s="106">
        <v>45252</v>
      </c>
      <c r="Q45" s="102" t="s">
        <v>44</v>
      </c>
      <c r="R45" s="103" t="s">
        <v>1</v>
      </c>
      <c r="S45" s="131">
        <v>0.09</v>
      </c>
      <c r="T45" s="57"/>
      <c r="U45" s="106">
        <v>45434</v>
      </c>
      <c r="V45" s="106">
        <v>45526</v>
      </c>
      <c r="W45" s="21">
        <v>1</v>
      </c>
      <c r="X45" s="20">
        <v>296</v>
      </c>
    </row>
    <row r="46" spans="1:24" s="80" customFormat="1" ht="14.25" x14ac:dyDescent="0.2">
      <c r="A46" s="45">
        <v>7</v>
      </c>
      <c r="B46" s="128" t="s">
        <v>31</v>
      </c>
      <c r="C46" s="129" t="s">
        <v>41</v>
      </c>
      <c r="D46" s="130" t="s">
        <v>204</v>
      </c>
      <c r="E46" s="100" t="s">
        <v>0</v>
      </c>
      <c r="F46" s="106">
        <v>45107</v>
      </c>
      <c r="G46" s="22">
        <v>500000000</v>
      </c>
      <c r="H46" s="22">
        <v>38150000</v>
      </c>
      <c r="I46" s="48">
        <v>7.6300000000000007E-2</v>
      </c>
      <c r="J46" s="14">
        <v>38331025</v>
      </c>
      <c r="K46" s="14">
        <v>461850000</v>
      </c>
      <c r="L46" s="22">
        <v>0</v>
      </c>
      <c r="M46" s="22">
        <v>0</v>
      </c>
      <c r="N46" s="14">
        <v>38150000</v>
      </c>
      <c r="O46" s="14"/>
      <c r="P46" s="106">
        <v>45252</v>
      </c>
      <c r="Q46" s="102" t="s">
        <v>44</v>
      </c>
      <c r="R46" s="103" t="s">
        <v>1</v>
      </c>
      <c r="S46" s="131">
        <v>9.1999999999999998E-2</v>
      </c>
      <c r="T46" s="57"/>
      <c r="U46" s="106" t="s">
        <v>205</v>
      </c>
      <c r="V46" s="106">
        <v>45891</v>
      </c>
      <c r="W46" s="21">
        <v>2</v>
      </c>
      <c r="X46" s="20">
        <v>661</v>
      </c>
    </row>
    <row r="47" spans="1:24" s="80" customFormat="1" ht="14.25" x14ac:dyDescent="0.2">
      <c r="A47" s="45">
        <v>8</v>
      </c>
      <c r="B47" s="128" t="s">
        <v>31</v>
      </c>
      <c r="C47" s="129" t="s">
        <v>61</v>
      </c>
      <c r="D47" s="130" t="s">
        <v>206</v>
      </c>
      <c r="E47" s="100" t="s">
        <v>0</v>
      </c>
      <c r="F47" s="106">
        <v>45107</v>
      </c>
      <c r="G47" s="22">
        <v>500000000</v>
      </c>
      <c r="H47" s="22">
        <v>171732000</v>
      </c>
      <c r="I47" s="48">
        <v>0.34346399999999999</v>
      </c>
      <c r="J47" s="14">
        <v>172653747</v>
      </c>
      <c r="K47" s="14">
        <v>328268000</v>
      </c>
      <c r="L47" s="22">
        <v>0</v>
      </c>
      <c r="M47" s="22">
        <v>0</v>
      </c>
      <c r="N47" s="14">
        <v>171732000</v>
      </c>
      <c r="O47" s="14"/>
      <c r="P47" s="106">
        <v>45252</v>
      </c>
      <c r="Q47" s="102" t="s">
        <v>44</v>
      </c>
      <c r="R47" s="103" t="s">
        <v>1</v>
      </c>
      <c r="S47" s="131">
        <v>9.5000000000000001E-2</v>
      </c>
      <c r="T47" s="57"/>
      <c r="U47" s="106" t="s">
        <v>207</v>
      </c>
      <c r="V47" s="106">
        <v>46256</v>
      </c>
      <c r="W47" s="21">
        <v>3</v>
      </c>
      <c r="X47" s="20">
        <v>1026</v>
      </c>
    </row>
    <row r="48" spans="1:24" s="80" customFormat="1" ht="14.25" x14ac:dyDescent="0.2">
      <c r="A48" s="45">
        <v>9</v>
      </c>
      <c r="B48" s="128" t="s">
        <v>31</v>
      </c>
      <c r="C48" s="129" t="s">
        <v>43</v>
      </c>
      <c r="D48" s="130" t="s">
        <v>194</v>
      </c>
      <c r="E48" s="100" t="s">
        <v>0</v>
      </c>
      <c r="F48" s="106">
        <v>45107</v>
      </c>
      <c r="G48" s="22">
        <v>500000000</v>
      </c>
      <c r="H48" s="22">
        <v>81360000</v>
      </c>
      <c r="I48" s="48">
        <v>0.16272</v>
      </c>
      <c r="J48" s="14">
        <v>81777985</v>
      </c>
      <c r="K48" s="14">
        <v>418640000</v>
      </c>
      <c r="L48" s="22">
        <v>23950000</v>
      </c>
      <c r="M48" s="22">
        <v>24162871</v>
      </c>
      <c r="N48" s="14">
        <v>57410000</v>
      </c>
      <c r="O48" s="14">
        <v>1728900</v>
      </c>
      <c r="P48" s="106">
        <v>45199</v>
      </c>
      <c r="Q48" s="102" t="s">
        <v>44</v>
      </c>
      <c r="R48" s="103" t="s">
        <v>1</v>
      </c>
      <c r="S48" s="131">
        <v>8.5000000000000006E-2</v>
      </c>
      <c r="T48" s="57"/>
      <c r="U48" s="106">
        <v>45199</v>
      </c>
      <c r="V48" s="106">
        <v>45290</v>
      </c>
      <c r="W48" s="21">
        <v>0.5</v>
      </c>
      <c r="X48" s="20">
        <v>60</v>
      </c>
    </row>
    <row r="49" spans="1:24" s="80" customFormat="1" ht="14.25" x14ac:dyDescent="0.2">
      <c r="A49" s="45">
        <v>10</v>
      </c>
      <c r="B49" s="128" t="s">
        <v>31</v>
      </c>
      <c r="C49" s="129" t="s">
        <v>42</v>
      </c>
      <c r="D49" s="130" t="s">
        <v>195</v>
      </c>
      <c r="E49" s="100" t="s">
        <v>0</v>
      </c>
      <c r="F49" s="106">
        <v>45107</v>
      </c>
      <c r="G49" s="22">
        <v>500000000</v>
      </c>
      <c r="H49" s="22">
        <v>128066000</v>
      </c>
      <c r="I49" s="48">
        <v>0.25613200000000003</v>
      </c>
      <c r="J49" s="14">
        <v>128701772</v>
      </c>
      <c r="K49" s="14">
        <v>371934000</v>
      </c>
      <c r="L49" s="22">
        <v>0</v>
      </c>
      <c r="M49" s="22">
        <v>0</v>
      </c>
      <c r="N49" s="14">
        <v>128066000</v>
      </c>
      <c r="O49" s="14">
        <v>2881485</v>
      </c>
      <c r="P49" s="106">
        <v>45199</v>
      </c>
      <c r="Q49" s="102" t="s">
        <v>44</v>
      </c>
      <c r="R49" s="103" t="s">
        <v>1</v>
      </c>
      <c r="S49" s="131">
        <v>0.09</v>
      </c>
      <c r="T49" s="57"/>
      <c r="U49" s="106">
        <v>45381</v>
      </c>
      <c r="V49" s="106">
        <v>45473</v>
      </c>
      <c r="W49" s="21">
        <v>1</v>
      </c>
      <c r="X49" s="20">
        <v>243</v>
      </c>
    </row>
    <row r="50" spans="1:24" s="80" customFormat="1" ht="14.25" x14ac:dyDescent="0.2">
      <c r="A50" s="45">
        <v>11</v>
      </c>
      <c r="B50" s="128" t="s">
        <v>31</v>
      </c>
      <c r="C50" s="129" t="s">
        <v>41</v>
      </c>
      <c r="D50" s="130" t="s">
        <v>196</v>
      </c>
      <c r="E50" s="100" t="s">
        <v>0</v>
      </c>
      <c r="F50" s="106">
        <v>45107</v>
      </c>
      <c r="G50" s="22">
        <v>500000000</v>
      </c>
      <c r="H50" s="22">
        <v>7800000</v>
      </c>
      <c r="I50" s="48">
        <v>1.5599999999999999E-2</v>
      </c>
      <c r="J50" s="14">
        <v>7855550</v>
      </c>
      <c r="K50" s="14">
        <v>492200000</v>
      </c>
      <c r="L50" s="22">
        <v>0</v>
      </c>
      <c r="M50" s="22">
        <v>0</v>
      </c>
      <c r="N50" s="14">
        <v>7800000</v>
      </c>
      <c r="O50" s="14">
        <v>179400</v>
      </c>
      <c r="P50" s="106">
        <v>45199</v>
      </c>
      <c r="Q50" s="102" t="s">
        <v>44</v>
      </c>
      <c r="R50" s="103" t="s">
        <v>1</v>
      </c>
      <c r="S50" s="131">
        <v>9.1999999999999998E-2</v>
      </c>
      <c r="T50" s="57"/>
      <c r="U50" s="106" t="s">
        <v>197</v>
      </c>
      <c r="V50" s="106">
        <v>45838</v>
      </c>
      <c r="W50" s="21">
        <v>2</v>
      </c>
      <c r="X50" s="20">
        <v>608</v>
      </c>
    </row>
    <row r="51" spans="1:24" s="80" customFormat="1" ht="14.25" x14ac:dyDescent="0.2">
      <c r="A51" s="45">
        <v>12</v>
      </c>
      <c r="B51" s="128" t="s">
        <v>31</v>
      </c>
      <c r="C51" s="129" t="s">
        <v>61</v>
      </c>
      <c r="D51" s="130" t="s">
        <v>198</v>
      </c>
      <c r="E51" s="100" t="s">
        <v>0</v>
      </c>
      <c r="F51" s="106">
        <v>45107</v>
      </c>
      <c r="G51" s="22">
        <v>500000000</v>
      </c>
      <c r="H51" s="22">
        <v>297148000</v>
      </c>
      <c r="I51" s="48">
        <v>0.59429600000000005</v>
      </c>
      <c r="J51" s="14">
        <v>298426200</v>
      </c>
      <c r="K51" s="14">
        <v>202852000</v>
      </c>
      <c r="L51" s="22">
        <v>0</v>
      </c>
      <c r="M51" s="22">
        <v>0</v>
      </c>
      <c r="N51" s="14">
        <v>297148000</v>
      </c>
      <c r="O51" s="14">
        <v>7057265</v>
      </c>
      <c r="P51" s="106">
        <v>45199</v>
      </c>
      <c r="Q51" s="102" t="s">
        <v>44</v>
      </c>
      <c r="R51" s="103" t="s">
        <v>1</v>
      </c>
      <c r="S51" s="131">
        <v>9.5000000000000001E-2</v>
      </c>
      <c r="T51" s="57"/>
      <c r="U51" s="106" t="s">
        <v>199</v>
      </c>
      <c r="V51" s="106">
        <v>46203</v>
      </c>
      <c r="W51" s="21">
        <v>3</v>
      </c>
      <c r="X51" s="20">
        <v>973</v>
      </c>
    </row>
    <row r="52" spans="1:24" s="80" customFormat="1" ht="14.25" x14ac:dyDescent="0.2">
      <c r="A52" s="45">
        <v>13</v>
      </c>
      <c r="B52" s="128" t="s">
        <v>31</v>
      </c>
      <c r="C52" s="129" t="s">
        <v>43</v>
      </c>
      <c r="D52" s="130" t="s">
        <v>187</v>
      </c>
      <c r="E52" s="100" t="s">
        <v>0</v>
      </c>
      <c r="F52" s="106">
        <v>45057</v>
      </c>
      <c r="G52" s="22">
        <v>500000000</v>
      </c>
      <c r="H52" s="22">
        <v>82535000</v>
      </c>
      <c r="I52" s="48">
        <v>0.16506999999999999</v>
      </c>
      <c r="J52" s="14">
        <v>82885418</v>
      </c>
      <c r="K52" s="14">
        <v>417465000</v>
      </c>
      <c r="L52" s="22">
        <v>18720000</v>
      </c>
      <c r="M52" s="22">
        <v>18806090</v>
      </c>
      <c r="N52" s="14">
        <v>63815000</v>
      </c>
      <c r="O52" s="14">
        <v>1753868.8</v>
      </c>
      <c r="P52" s="106">
        <v>45149</v>
      </c>
      <c r="Q52" s="102" t="s">
        <v>44</v>
      </c>
      <c r="R52" s="103" t="s">
        <v>1</v>
      </c>
      <c r="S52" s="131">
        <v>8.5000000000000006E-2</v>
      </c>
      <c r="T52" s="57"/>
      <c r="U52" s="106">
        <v>45149</v>
      </c>
      <c r="V52" s="106">
        <v>45241</v>
      </c>
      <c r="W52" s="21">
        <v>0.5</v>
      </c>
      <c r="X52" s="20">
        <v>11</v>
      </c>
    </row>
    <row r="53" spans="1:24" s="80" customFormat="1" ht="14.25" x14ac:dyDescent="0.2">
      <c r="A53" s="45">
        <v>14</v>
      </c>
      <c r="B53" s="128" t="s">
        <v>31</v>
      </c>
      <c r="C53" s="129" t="s">
        <v>42</v>
      </c>
      <c r="D53" s="130" t="s">
        <v>188</v>
      </c>
      <c r="E53" s="100" t="s">
        <v>0</v>
      </c>
      <c r="F53" s="106">
        <v>45057</v>
      </c>
      <c r="G53" s="22">
        <v>500000000</v>
      </c>
      <c r="H53" s="22">
        <v>116501000</v>
      </c>
      <c r="I53" s="48">
        <v>0.23300199999999999</v>
      </c>
      <c r="J53" s="14">
        <v>116877888</v>
      </c>
      <c r="K53" s="14">
        <v>383499000</v>
      </c>
      <c r="L53" s="22">
        <v>0</v>
      </c>
      <c r="M53" s="22">
        <v>0</v>
      </c>
      <c r="N53" s="14">
        <v>116501000</v>
      </c>
      <c r="O53" s="14">
        <v>2621272.5</v>
      </c>
      <c r="P53" s="106">
        <v>45149</v>
      </c>
      <c r="Q53" s="102" t="s">
        <v>44</v>
      </c>
      <c r="R53" s="103" t="s">
        <v>1</v>
      </c>
      <c r="S53" s="131">
        <v>0.09</v>
      </c>
      <c r="T53" s="57"/>
      <c r="U53" s="106">
        <v>45333</v>
      </c>
      <c r="V53" s="106">
        <v>45423</v>
      </c>
      <c r="W53" s="21">
        <v>1</v>
      </c>
      <c r="X53" s="20">
        <v>193</v>
      </c>
    </row>
    <row r="54" spans="1:24" s="80" customFormat="1" ht="14.25" x14ac:dyDescent="0.2">
      <c r="A54" s="45">
        <v>15</v>
      </c>
      <c r="B54" s="128" t="s">
        <v>31</v>
      </c>
      <c r="C54" s="129" t="s">
        <v>41</v>
      </c>
      <c r="D54" s="130" t="s">
        <v>189</v>
      </c>
      <c r="E54" s="100" t="s">
        <v>0</v>
      </c>
      <c r="F54" s="106">
        <v>45057</v>
      </c>
      <c r="G54" s="22">
        <v>500000000</v>
      </c>
      <c r="H54" s="22">
        <v>23680000</v>
      </c>
      <c r="I54" s="48">
        <v>4.7359999999999999E-2</v>
      </c>
      <c r="J54" s="14">
        <v>23806201</v>
      </c>
      <c r="K54" s="14">
        <v>476320000</v>
      </c>
      <c r="L54" s="22">
        <v>0</v>
      </c>
      <c r="M54" s="22">
        <v>0</v>
      </c>
      <c r="N54" s="14">
        <v>23680000</v>
      </c>
      <c r="O54" s="14">
        <v>544640</v>
      </c>
      <c r="P54" s="106">
        <v>45149</v>
      </c>
      <c r="Q54" s="102" t="s">
        <v>44</v>
      </c>
      <c r="R54" s="103" t="s">
        <v>1</v>
      </c>
      <c r="S54" s="131">
        <v>9.1999999999999998E-2</v>
      </c>
      <c r="T54" s="57"/>
      <c r="U54" s="106" t="s">
        <v>190</v>
      </c>
      <c r="V54" s="106">
        <v>45788</v>
      </c>
      <c r="W54" s="21">
        <v>2</v>
      </c>
      <c r="X54" s="20">
        <v>558</v>
      </c>
    </row>
    <row r="55" spans="1:24" s="80" customFormat="1" ht="14.25" x14ac:dyDescent="0.2">
      <c r="A55" s="45">
        <v>16</v>
      </c>
      <c r="B55" s="128" t="s">
        <v>31</v>
      </c>
      <c r="C55" s="129" t="s">
        <v>61</v>
      </c>
      <c r="D55" s="130" t="s">
        <v>191</v>
      </c>
      <c r="E55" s="100" t="s">
        <v>0</v>
      </c>
      <c r="F55" s="106">
        <v>45057</v>
      </c>
      <c r="G55" s="22">
        <v>500000000</v>
      </c>
      <c r="H55" s="22">
        <v>72026000</v>
      </c>
      <c r="I55" s="48">
        <v>0.14405200000000001</v>
      </c>
      <c r="J55" s="14">
        <v>72548793</v>
      </c>
      <c r="K55" s="14">
        <v>427974000</v>
      </c>
      <c r="L55" s="22">
        <v>0</v>
      </c>
      <c r="M55" s="22">
        <v>0</v>
      </c>
      <c r="N55" s="14">
        <v>72026000</v>
      </c>
      <c r="O55" s="14">
        <v>1710617.5</v>
      </c>
      <c r="P55" s="106">
        <v>45149</v>
      </c>
      <c r="Q55" s="102" t="s">
        <v>44</v>
      </c>
      <c r="R55" s="103" t="s">
        <v>1</v>
      </c>
      <c r="S55" s="131">
        <v>9.5000000000000001E-2</v>
      </c>
      <c r="T55" s="57"/>
      <c r="U55" s="106" t="s">
        <v>192</v>
      </c>
      <c r="V55" s="106">
        <v>46153</v>
      </c>
      <c r="W55" s="21">
        <v>3</v>
      </c>
      <c r="X55" s="20">
        <v>923</v>
      </c>
    </row>
    <row r="56" spans="1:24" s="80" customFormat="1" ht="14.25" x14ac:dyDescent="0.2">
      <c r="A56" s="45">
        <v>17</v>
      </c>
      <c r="B56" s="128" t="s">
        <v>31</v>
      </c>
      <c r="C56" s="129" t="s">
        <v>42</v>
      </c>
      <c r="D56" s="130" t="s">
        <v>178</v>
      </c>
      <c r="E56" s="100" t="s">
        <v>0</v>
      </c>
      <c r="F56" s="106">
        <v>45015</v>
      </c>
      <c r="G56" s="22">
        <v>500000000</v>
      </c>
      <c r="H56" s="22">
        <v>63704000</v>
      </c>
      <c r="I56" s="48">
        <v>0.12740799999999999</v>
      </c>
      <c r="J56" s="14">
        <v>64013403</v>
      </c>
      <c r="K56" s="14">
        <v>436296000</v>
      </c>
      <c r="L56" s="22">
        <v>0</v>
      </c>
      <c r="M56" s="22">
        <v>0</v>
      </c>
      <c r="N56" s="14">
        <v>63704000</v>
      </c>
      <c r="O56" s="14">
        <v>2866680</v>
      </c>
      <c r="P56" s="106">
        <v>45107</v>
      </c>
      <c r="Q56" s="102" t="s">
        <v>44</v>
      </c>
      <c r="R56" s="103" t="s">
        <v>1</v>
      </c>
      <c r="S56" s="131">
        <v>0.09</v>
      </c>
      <c r="T56" s="57"/>
      <c r="U56" s="106">
        <v>45290</v>
      </c>
      <c r="V56" s="106">
        <v>45381</v>
      </c>
      <c r="W56" s="21">
        <v>1</v>
      </c>
      <c r="X56" s="20">
        <v>151</v>
      </c>
    </row>
    <row r="57" spans="1:24" s="80" customFormat="1" ht="14.25" x14ac:dyDescent="0.2">
      <c r="A57" s="45">
        <v>18</v>
      </c>
      <c r="B57" s="128" t="s">
        <v>31</v>
      </c>
      <c r="C57" s="129" t="s">
        <v>41</v>
      </c>
      <c r="D57" s="130" t="s">
        <v>179</v>
      </c>
      <c r="E57" s="100" t="s">
        <v>0</v>
      </c>
      <c r="F57" s="106">
        <v>45015</v>
      </c>
      <c r="G57" s="22">
        <v>500000000</v>
      </c>
      <c r="H57" s="22">
        <v>204650000</v>
      </c>
      <c r="I57" s="48">
        <v>0.4093</v>
      </c>
      <c r="J57" s="14">
        <v>205432413</v>
      </c>
      <c r="K57" s="14">
        <v>295350000</v>
      </c>
      <c r="L57" s="22">
        <v>0</v>
      </c>
      <c r="M57" s="22">
        <v>0</v>
      </c>
      <c r="N57" s="14">
        <v>204650000</v>
      </c>
      <c r="O57" s="14">
        <v>9413900</v>
      </c>
      <c r="P57" s="106">
        <v>45107</v>
      </c>
      <c r="Q57" s="102" t="s">
        <v>44</v>
      </c>
      <c r="R57" s="103" t="s">
        <v>1</v>
      </c>
      <c r="S57" s="131">
        <v>9.1999999999999998E-2</v>
      </c>
      <c r="T57" s="57"/>
      <c r="U57" s="106" t="s">
        <v>180</v>
      </c>
      <c r="V57" s="106">
        <v>45746</v>
      </c>
      <c r="W57" s="21">
        <v>2</v>
      </c>
      <c r="X57" s="20">
        <v>516</v>
      </c>
    </row>
    <row r="58" spans="1:24" s="80" customFormat="1" ht="14.25" x14ac:dyDescent="0.2">
      <c r="A58" s="45">
        <v>19</v>
      </c>
      <c r="B58" s="128" t="s">
        <v>31</v>
      </c>
      <c r="C58" s="129" t="s">
        <v>61</v>
      </c>
      <c r="D58" s="130" t="s">
        <v>181</v>
      </c>
      <c r="E58" s="100" t="s">
        <v>0</v>
      </c>
      <c r="F58" s="106">
        <v>45015</v>
      </c>
      <c r="G58" s="22">
        <v>500000000</v>
      </c>
      <c r="H58" s="22">
        <v>27230000</v>
      </c>
      <c r="I58" s="48">
        <v>5.4460000000000001E-2</v>
      </c>
      <c r="J58" s="14">
        <v>27354470</v>
      </c>
      <c r="K58" s="14">
        <v>472770000</v>
      </c>
      <c r="L58" s="22">
        <v>0</v>
      </c>
      <c r="M58" s="22">
        <v>0</v>
      </c>
      <c r="N58" s="14">
        <v>27230000</v>
      </c>
      <c r="O58" s="14">
        <v>1293425</v>
      </c>
      <c r="P58" s="106">
        <v>45107</v>
      </c>
      <c r="Q58" s="102" t="s">
        <v>44</v>
      </c>
      <c r="R58" s="103" t="s">
        <v>1</v>
      </c>
      <c r="S58" s="131">
        <v>9.5000000000000001E-2</v>
      </c>
      <c r="T58" s="57"/>
      <c r="U58" s="106" t="s">
        <v>182</v>
      </c>
      <c r="V58" s="106">
        <v>46111</v>
      </c>
      <c r="W58" s="21">
        <v>3</v>
      </c>
      <c r="X58" s="20">
        <v>881</v>
      </c>
    </row>
    <row r="59" spans="1:24" s="80" customFormat="1" ht="14.25" x14ac:dyDescent="0.2">
      <c r="A59" s="45">
        <v>20</v>
      </c>
      <c r="B59" s="128" t="s">
        <v>31</v>
      </c>
      <c r="C59" s="129" t="s">
        <v>42</v>
      </c>
      <c r="D59" s="130" t="s">
        <v>171</v>
      </c>
      <c r="E59" s="100" t="s">
        <v>0</v>
      </c>
      <c r="F59" s="106">
        <v>44978</v>
      </c>
      <c r="G59" s="22">
        <v>500000000</v>
      </c>
      <c r="H59" s="22">
        <v>94603000</v>
      </c>
      <c r="I59" s="48">
        <v>0.18920600000000001</v>
      </c>
      <c r="J59" s="14">
        <v>95168144</v>
      </c>
      <c r="K59" s="14">
        <v>405397000</v>
      </c>
      <c r="L59" s="22">
        <v>0</v>
      </c>
      <c r="M59" s="22">
        <v>0</v>
      </c>
      <c r="N59" s="14">
        <v>94603000</v>
      </c>
      <c r="O59" s="14">
        <v>4257135</v>
      </c>
      <c r="P59" s="106">
        <v>45067</v>
      </c>
      <c r="Q59" s="102" t="s">
        <v>44</v>
      </c>
      <c r="R59" s="103" t="s">
        <v>1</v>
      </c>
      <c r="S59" s="131">
        <v>0.09</v>
      </c>
      <c r="T59" s="57"/>
      <c r="U59" s="106">
        <v>45251</v>
      </c>
      <c r="V59" s="106">
        <v>45343</v>
      </c>
      <c r="W59" s="21">
        <v>1</v>
      </c>
      <c r="X59" s="20">
        <v>113</v>
      </c>
    </row>
    <row r="60" spans="1:24" s="80" customFormat="1" ht="14.25" x14ac:dyDescent="0.2">
      <c r="A60" s="45">
        <v>21</v>
      </c>
      <c r="B60" s="128" t="s">
        <v>31</v>
      </c>
      <c r="C60" s="129" t="s">
        <v>41</v>
      </c>
      <c r="D60" s="130" t="s">
        <v>172</v>
      </c>
      <c r="E60" s="100" t="s">
        <v>0</v>
      </c>
      <c r="F60" s="106">
        <v>44978</v>
      </c>
      <c r="G60" s="22">
        <v>500000000</v>
      </c>
      <c r="H60" s="22">
        <v>42500000</v>
      </c>
      <c r="I60" s="48">
        <v>8.5000000000000006E-2</v>
      </c>
      <c r="J60" s="14">
        <v>42629342</v>
      </c>
      <c r="K60" s="14">
        <v>457500000</v>
      </c>
      <c r="L60" s="22">
        <v>0</v>
      </c>
      <c r="M60" s="22">
        <v>0</v>
      </c>
      <c r="N60" s="14">
        <v>42500000</v>
      </c>
      <c r="O60" s="14">
        <v>1955000</v>
      </c>
      <c r="P60" s="106">
        <v>45067</v>
      </c>
      <c r="Q60" s="102" t="s">
        <v>44</v>
      </c>
      <c r="R60" s="103" t="s">
        <v>1</v>
      </c>
      <c r="S60" s="131">
        <v>9.1999999999999998E-2</v>
      </c>
      <c r="T60" s="57"/>
      <c r="U60" s="106" t="s">
        <v>173</v>
      </c>
      <c r="V60" s="106">
        <v>45709</v>
      </c>
      <c r="W60" s="21">
        <v>2</v>
      </c>
      <c r="X60" s="20">
        <v>479</v>
      </c>
    </row>
    <row r="61" spans="1:24" s="80" customFormat="1" ht="14.25" x14ac:dyDescent="0.2">
      <c r="A61" s="45">
        <v>22</v>
      </c>
      <c r="B61" s="128" t="s">
        <v>31</v>
      </c>
      <c r="C61" s="129" t="s">
        <v>61</v>
      </c>
      <c r="D61" s="130" t="s">
        <v>174</v>
      </c>
      <c r="E61" s="100" t="s">
        <v>0</v>
      </c>
      <c r="F61" s="106">
        <v>44978</v>
      </c>
      <c r="G61" s="22">
        <v>500000000</v>
      </c>
      <c r="H61" s="22">
        <v>179362000</v>
      </c>
      <c r="I61" s="48">
        <v>0.35872399999999999</v>
      </c>
      <c r="J61" s="14">
        <v>180605790</v>
      </c>
      <c r="K61" s="14">
        <v>320638000</v>
      </c>
      <c r="L61" s="22">
        <v>0</v>
      </c>
      <c r="M61" s="22">
        <v>0</v>
      </c>
      <c r="N61" s="14">
        <v>179362000</v>
      </c>
      <c r="O61" s="14">
        <v>8519695</v>
      </c>
      <c r="P61" s="106">
        <v>45067</v>
      </c>
      <c r="Q61" s="102" t="s">
        <v>44</v>
      </c>
      <c r="R61" s="103" t="s">
        <v>1</v>
      </c>
      <c r="S61" s="131">
        <v>9.5000000000000001E-2</v>
      </c>
      <c r="T61" s="57"/>
      <c r="U61" s="106" t="s">
        <v>175</v>
      </c>
      <c r="V61" s="106">
        <v>46074</v>
      </c>
      <c r="W61" s="21">
        <v>3</v>
      </c>
      <c r="X61" s="20">
        <v>844</v>
      </c>
    </row>
    <row r="62" spans="1:24" s="80" customFormat="1" ht="14.25" x14ac:dyDescent="0.2">
      <c r="A62" s="45">
        <v>23</v>
      </c>
      <c r="B62" s="128" t="s">
        <v>31</v>
      </c>
      <c r="C62" s="129" t="s">
        <v>42</v>
      </c>
      <c r="D62" s="130" t="s">
        <v>162</v>
      </c>
      <c r="E62" s="100" t="s">
        <v>0</v>
      </c>
      <c r="F62" s="106">
        <v>44924</v>
      </c>
      <c r="G62" s="22">
        <v>500000000</v>
      </c>
      <c r="H62" s="22">
        <v>194702000</v>
      </c>
      <c r="I62" s="48">
        <v>0.38940399999999997</v>
      </c>
      <c r="J62" s="14">
        <v>195062486</v>
      </c>
      <c r="K62" s="14">
        <v>305298000</v>
      </c>
      <c r="L62" s="22">
        <v>21332000</v>
      </c>
      <c r="M62" s="22">
        <v>21422000</v>
      </c>
      <c r="N62" s="14">
        <v>173370000</v>
      </c>
      <c r="O62" s="14">
        <v>13142385</v>
      </c>
      <c r="P62" s="106">
        <v>45014</v>
      </c>
      <c r="Q62" s="102" t="s">
        <v>44</v>
      </c>
      <c r="R62" s="103" t="s">
        <v>1</v>
      </c>
      <c r="S62" s="131">
        <v>0.09</v>
      </c>
      <c r="T62" s="57"/>
      <c r="U62" s="106">
        <v>45198</v>
      </c>
      <c r="V62" s="106">
        <v>45289</v>
      </c>
      <c r="W62" s="21">
        <v>1</v>
      </c>
      <c r="X62" s="20">
        <v>59</v>
      </c>
    </row>
    <row r="63" spans="1:24" s="80" customFormat="1" ht="14.25" x14ac:dyDescent="0.2">
      <c r="A63" s="45">
        <v>24</v>
      </c>
      <c r="B63" s="128" t="s">
        <v>31</v>
      </c>
      <c r="C63" s="129" t="s">
        <v>41</v>
      </c>
      <c r="D63" s="130" t="s">
        <v>163</v>
      </c>
      <c r="E63" s="100" t="s">
        <v>0</v>
      </c>
      <c r="F63" s="106">
        <v>44924</v>
      </c>
      <c r="G63" s="22">
        <v>500000000</v>
      </c>
      <c r="H63" s="22">
        <v>32470000</v>
      </c>
      <c r="I63" s="48">
        <v>6.4939999999999998E-2</v>
      </c>
      <c r="J63" s="14">
        <v>32584499</v>
      </c>
      <c r="K63" s="14">
        <v>467530000</v>
      </c>
      <c r="L63" s="22">
        <v>0</v>
      </c>
      <c r="M63" s="22">
        <v>0</v>
      </c>
      <c r="N63" s="14">
        <v>32470000</v>
      </c>
      <c r="O63" s="14">
        <v>2240430</v>
      </c>
      <c r="P63" s="106">
        <v>45014</v>
      </c>
      <c r="Q63" s="102" t="s">
        <v>44</v>
      </c>
      <c r="R63" s="103" t="s">
        <v>1</v>
      </c>
      <c r="S63" s="131">
        <v>9.1999999999999998E-2</v>
      </c>
      <c r="T63" s="57"/>
      <c r="U63" s="106" t="s">
        <v>165</v>
      </c>
      <c r="V63" s="106">
        <v>45655</v>
      </c>
      <c r="W63" s="21">
        <v>2</v>
      </c>
      <c r="X63" s="20">
        <v>425</v>
      </c>
    </row>
    <row r="64" spans="1:24" s="80" customFormat="1" ht="14.25" x14ac:dyDescent="0.2">
      <c r="A64" s="45">
        <v>25</v>
      </c>
      <c r="B64" s="128" t="s">
        <v>31</v>
      </c>
      <c r="C64" s="129" t="s">
        <v>61</v>
      </c>
      <c r="D64" s="130" t="s">
        <v>164</v>
      </c>
      <c r="E64" s="100" t="s">
        <v>0</v>
      </c>
      <c r="F64" s="106">
        <v>44924</v>
      </c>
      <c r="G64" s="22">
        <v>500000000</v>
      </c>
      <c r="H64" s="22">
        <v>104773000</v>
      </c>
      <c r="I64" s="48">
        <v>0.20954600000000001</v>
      </c>
      <c r="J64" s="14">
        <v>105098786</v>
      </c>
      <c r="K64" s="14">
        <v>395227000</v>
      </c>
      <c r="L64" s="22">
        <v>0</v>
      </c>
      <c r="M64" s="22">
        <v>0</v>
      </c>
      <c r="N64" s="14">
        <v>104773000</v>
      </c>
      <c r="O64" s="14">
        <v>7465076.3999999994</v>
      </c>
      <c r="P64" s="106">
        <v>45014</v>
      </c>
      <c r="Q64" s="102" t="s">
        <v>44</v>
      </c>
      <c r="R64" s="103" t="s">
        <v>1</v>
      </c>
      <c r="S64" s="131">
        <v>9.5000000000000001E-2</v>
      </c>
      <c r="T64" s="57"/>
      <c r="U64" s="106" t="s">
        <v>166</v>
      </c>
      <c r="V64" s="106">
        <v>46020</v>
      </c>
      <c r="W64" s="21">
        <v>3</v>
      </c>
      <c r="X64" s="20">
        <v>790</v>
      </c>
    </row>
    <row r="65" spans="1:24" s="80" customFormat="1" ht="14.25" x14ac:dyDescent="0.2">
      <c r="A65" s="45">
        <v>26</v>
      </c>
      <c r="B65" s="128" t="s">
        <v>31</v>
      </c>
      <c r="C65" s="129" t="s">
        <v>42</v>
      </c>
      <c r="D65" s="130" t="s">
        <v>154</v>
      </c>
      <c r="E65" s="100" t="s">
        <v>0</v>
      </c>
      <c r="F65" s="106">
        <v>44889</v>
      </c>
      <c r="G65" s="22">
        <v>500000000</v>
      </c>
      <c r="H65" s="22">
        <v>82007000</v>
      </c>
      <c r="I65" s="48">
        <v>0.16401399999999999</v>
      </c>
      <c r="J65" s="14">
        <v>82293781</v>
      </c>
      <c r="K65" s="14">
        <v>417993000</v>
      </c>
      <c r="L65" s="22">
        <v>2890000</v>
      </c>
      <c r="M65" s="22">
        <v>2890000</v>
      </c>
      <c r="N65" s="14">
        <v>79117000</v>
      </c>
      <c r="O65" s="14">
        <v>5535472.5</v>
      </c>
      <c r="P65" s="106">
        <v>44981</v>
      </c>
      <c r="Q65" s="102" t="s">
        <v>44</v>
      </c>
      <c r="R65" s="103" t="s">
        <v>1</v>
      </c>
      <c r="S65" s="131">
        <v>0.09</v>
      </c>
      <c r="T65" s="57"/>
      <c r="U65" s="106">
        <v>45162</v>
      </c>
      <c r="V65" s="106">
        <v>45254</v>
      </c>
      <c r="W65" s="21">
        <v>1</v>
      </c>
      <c r="X65" s="20">
        <v>24</v>
      </c>
    </row>
    <row r="66" spans="1:24" s="80" customFormat="1" ht="14.25" x14ac:dyDescent="0.2">
      <c r="A66" s="45">
        <v>27</v>
      </c>
      <c r="B66" s="128" t="s">
        <v>31</v>
      </c>
      <c r="C66" s="129" t="s">
        <v>41</v>
      </c>
      <c r="D66" s="130" t="s">
        <v>155</v>
      </c>
      <c r="E66" s="100" t="s">
        <v>0</v>
      </c>
      <c r="F66" s="106">
        <v>44889</v>
      </c>
      <c r="G66" s="22">
        <v>500000000</v>
      </c>
      <c r="H66" s="22">
        <v>17000000</v>
      </c>
      <c r="I66" s="48">
        <v>3.4000000000000002E-2</v>
      </c>
      <c r="J66" s="14">
        <v>17082500</v>
      </c>
      <c r="K66" s="14">
        <v>483000000</v>
      </c>
      <c r="L66" s="22">
        <v>0</v>
      </c>
      <c r="M66" s="22">
        <v>0</v>
      </c>
      <c r="N66" s="14">
        <v>17000000</v>
      </c>
      <c r="O66" s="14">
        <v>1173000</v>
      </c>
      <c r="P66" s="106">
        <v>44981</v>
      </c>
      <c r="Q66" s="102" t="s">
        <v>44</v>
      </c>
      <c r="R66" s="103" t="s">
        <v>1</v>
      </c>
      <c r="S66" s="131">
        <v>9.1999999999999998E-2</v>
      </c>
      <c r="T66" s="57"/>
      <c r="U66" s="106" t="s">
        <v>157</v>
      </c>
      <c r="V66" s="106">
        <v>45620</v>
      </c>
      <c r="W66" s="21">
        <v>2</v>
      </c>
      <c r="X66" s="20">
        <v>390</v>
      </c>
    </row>
    <row r="67" spans="1:24" s="80" customFormat="1" ht="14.25" x14ac:dyDescent="0.2">
      <c r="A67" s="45">
        <v>28</v>
      </c>
      <c r="B67" s="128" t="s">
        <v>31</v>
      </c>
      <c r="C67" s="129" t="s">
        <v>61</v>
      </c>
      <c r="D67" s="130" t="s">
        <v>156</v>
      </c>
      <c r="E67" s="100" t="s">
        <v>0</v>
      </c>
      <c r="F67" s="106">
        <v>44889</v>
      </c>
      <c r="G67" s="22">
        <v>500000000</v>
      </c>
      <c r="H67" s="22">
        <v>170434000</v>
      </c>
      <c r="I67" s="48">
        <v>0.340868</v>
      </c>
      <c r="J67" s="14">
        <v>171191264</v>
      </c>
      <c r="K67" s="14">
        <v>329566000</v>
      </c>
      <c r="L67" s="22">
        <v>0</v>
      </c>
      <c r="M67" s="22">
        <v>0</v>
      </c>
      <c r="N67" s="14">
        <v>170434000</v>
      </c>
      <c r="O67" s="14">
        <v>12143422.5</v>
      </c>
      <c r="P67" s="106">
        <v>44981</v>
      </c>
      <c r="Q67" s="102" t="s">
        <v>44</v>
      </c>
      <c r="R67" s="103" t="s">
        <v>1</v>
      </c>
      <c r="S67" s="131">
        <v>9.5000000000000001E-2</v>
      </c>
      <c r="T67" s="57"/>
      <c r="U67" s="106" t="s">
        <v>158</v>
      </c>
      <c r="V67" s="106">
        <v>45985</v>
      </c>
      <c r="W67" s="21">
        <v>3</v>
      </c>
      <c r="X67" s="20">
        <v>755</v>
      </c>
    </row>
    <row r="68" spans="1:24" s="80" customFormat="1" ht="14.25" x14ac:dyDescent="0.2">
      <c r="A68" s="45">
        <v>30</v>
      </c>
      <c r="B68" s="128" t="s">
        <v>31</v>
      </c>
      <c r="C68" s="129" t="s">
        <v>41</v>
      </c>
      <c r="D68" s="130" t="s">
        <v>149</v>
      </c>
      <c r="E68" s="100" t="s">
        <v>0</v>
      </c>
      <c r="F68" s="106">
        <v>44852</v>
      </c>
      <c r="G68" s="22">
        <v>500000000</v>
      </c>
      <c r="H68" s="22">
        <v>11000000</v>
      </c>
      <c r="I68" s="48">
        <v>2.1999999999999999E-2</v>
      </c>
      <c r="J68" s="14">
        <v>11026750</v>
      </c>
      <c r="K68" s="14">
        <v>489000000</v>
      </c>
      <c r="L68" s="22">
        <v>0</v>
      </c>
      <c r="M68" s="22">
        <v>0</v>
      </c>
      <c r="N68" s="14">
        <v>11000000</v>
      </c>
      <c r="O68" s="14">
        <v>1012000</v>
      </c>
      <c r="P68" s="106">
        <v>44944</v>
      </c>
      <c r="Q68" s="102" t="s">
        <v>44</v>
      </c>
      <c r="R68" s="103" t="s">
        <v>1</v>
      </c>
      <c r="S68" s="131">
        <v>9.1999999999999998E-2</v>
      </c>
      <c r="T68" s="57"/>
      <c r="U68" s="106" t="s">
        <v>151</v>
      </c>
      <c r="V68" s="106">
        <v>45583</v>
      </c>
      <c r="W68" s="21">
        <v>2</v>
      </c>
      <c r="X68" s="20">
        <v>353</v>
      </c>
    </row>
    <row r="69" spans="1:24" s="80" customFormat="1" ht="14.25" x14ac:dyDescent="0.2">
      <c r="A69" s="45">
        <v>31</v>
      </c>
      <c r="B69" s="128" t="s">
        <v>31</v>
      </c>
      <c r="C69" s="129" t="s">
        <v>61</v>
      </c>
      <c r="D69" s="130" t="s">
        <v>150</v>
      </c>
      <c r="E69" s="100" t="s">
        <v>0</v>
      </c>
      <c r="F69" s="106">
        <v>44852</v>
      </c>
      <c r="G69" s="22">
        <v>500000000</v>
      </c>
      <c r="H69" s="22">
        <v>92001000</v>
      </c>
      <c r="I69" s="48">
        <v>0.184002</v>
      </c>
      <c r="J69" s="14">
        <v>92300425</v>
      </c>
      <c r="K69" s="14">
        <v>407999000</v>
      </c>
      <c r="L69" s="22">
        <v>0</v>
      </c>
      <c r="M69" s="22">
        <v>0</v>
      </c>
      <c r="N69" s="14">
        <v>92001000</v>
      </c>
      <c r="O69" s="14">
        <v>8740095.1999999993</v>
      </c>
      <c r="P69" s="106">
        <v>44944</v>
      </c>
      <c r="Q69" s="102" t="s">
        <v>44</v>
      </c>
      <c r="R69" s="103" t="s">
        <v>1</v>
      </c>
      <c r="S69" s="131">
        <v>9.5000000000000001E-2</v>
      </c>
      <c r="T69" s="57"/>
      <c r="U69" s="106" t="s">
        <v>152</v>
      </c>
      <c r="V69" s="106">
        <v>45948</v>
      </c>
      <c r="W69" s="21">
        <v>3</v>
      </c>
      <c r="X69" s="20">
        <v>718</v>
      </c>
    </row>
    <row r="70" spans="1:24" s="80" customFormat="1" ht="14.25" x14ac:dyDescent="0.2">
      <c r="A70" s="45">
        <v>32</v>
      </c>
      <c r="B70" s="128" t="s">
        <v>31</v>
      </c>
      <c r="C70" s="129" t="s">
        <v>41</v>
      </c>
      <c r="D70" s="130" t="s">
        <v>142</v>
      </c>
      <c r="E70" s="100" t="s">
        <v>0</v>
      </c>
      <c r="F70" s="106">
        <v>44805</v>
      </c>
      <c r="G70" s="22">
        <v>500000000</v>
      </c>
      <c r="H70" s="22">
        <v>38100000</v>
      </c>
      <c r="I70" s="48">
        <v>7.6200000000000004E-2</v>
      </c>
      <c r="J70" s="14">
        <v>38327878</v>
      </c>
      <c r="K70" s="14">
        <v>461900000</v>
      </c>
      <c r="L70" s="22">
        <v>0</v>
      </c>
      <c r="M70" s="22">
        <v>0</v>
      </c>
      <c r="N70" s="14">
        <v>38100000</v>
      </c>
      <c r="O70" s="14">
        <v>3505200</v>
      </c>
      <c r="P70" s="106">
        <v>44896</v>
      </c>
      <c r="Q70" s="102" t="s">
        <v>44</v>
      </c>
      <c r="R70" s="103" t="s">
        <v>1</v>
      </c>
      <c r="S70" s="131">
        <v>9.1999999999999998E-2</v>
      </c>
      <c r="T70" s="57"/>
      <c r="U70" s="123" t="s">
        <v>92</v>
      </c>
      <c r="V70" s="106">
        <v>45536</v>
      </c>
      <c r="W70" s="21">
        <v>2</v>
      </c>
      <c r="X70" s="20">
        <v>306</v>
      </c>
    </row>
    <row r="71" spans="1:24" s="80" customFormat="1" ht="14.25" x14ac:dyDescent="0.2">
      <c r="A71" s="45">
        <v>33</v>
      </c>
      <c r="B71" s="128" t="s">
        <v>31</v>
      </c>
      <c r="C71" s="129" t="s">
        <v>61</v>
      </c>
      <c r="D71" s="130" t="s">
        <v>143</v>
      </c>
      <c r="E71" s="100" t="s">
        <v>0</v>
      </c>
      <c r="F71" s="106">
        <v>44805</v>
      </c>
      <c r="G71" s="22">
        <v>500000000</v>
      </c>
      <c r="H71" s="22">
        <v>133308000</v>
      </c>
      <c r="I71" s="48">
        <v>0.26661600000000002</v>
      </c>
      <c r="J71" s="14">
        <v>133666174</v>
      </c>
      <c r="K71" s="14">
        <v>366692000</v>
      </c>
      <c r="L71" s="22">
        <v>0</v>
      </c>
      <c r="M71" s="22">
        <v>0</v>
      </c>
      <c r="N71" s="14">
        <v>133308000</v>
      </c>
      <c r="O71" s="14">
        <v>12664260</v>
      </c>
      <c r="P71" s="106">
        <v>44896</v>
      </c>
      <c r="Q71" s="102" t="s">
        <v>44</v>
      </c>
      <c r="R71" s="103" t="s">
        <v>1</v>
      </c>
      <c r="S71" s="131">
        <v>9.5000000000000001E-2</v>
      </c>
      <c r="T71" s="57"/>
      <c r="U71" s="123" t="s">
        <v>144</v>
      </c>
      <c r="V71" s="106">
        <v>45901</v>
      </c>
      <c r="W71" s="21">
        <v>3</v>
      </c>
      <c r="X71" s="20">
        <v>671</v>
      </c>
    </row>
    <row r="72" spans="1:24" s="80" customFormat="1" ht="14.25" x14ac:dyDescent="0.2">
      <c r="A72" s="45">
        <v>34</v>
      </c>
      <c r="B72" s="128" t="s">
        <v>31</v>
      </c>
      <c r="C72" s="129" t="s">
        <v>41</v>
      </c>
      <c r="D72" s="130" t="s">
        <v>135</v>
      </c>
      <c r="E72" s="100" t="s">
        <v>0</v>
      </c>
      <c r="F72" s="106">
        <v>44761</v>
      </c>
      <c r="G72" s="22">
        <v>500000000</v>
      </c>
      <c r="H72" s="22">
        <v>94940000</v>
      </c>
      <c r="I72" s="48">
        <v>0.18987999999999999</v>
      </c>
      <c r="J72" s="14">
        <v>95293885</v>
      </c>
      <c r="K72" s="14">
        <v>405060000</v>
      </c>
      <c r="L72" s="22">
        <v>0</v>
      </c>
      <c r="M72" s="22">
        <v>0</v>
      </c>
      <c r="N72" s="14">
        <v>94940000</v>
      </c>
      <c r="O72" s="14">
        <v>10918100</v>
      </c>
      <c r="P72" s="106">
        <v>44853</v>
      </c>
      <c r="Q72" s="102" t="s">
        <v>44</v>
      </c>
      <c r="R72" s="103" t="s">
        <v>1</v>
      </c>
      <c r="S72" s="131">
        <v>9.1999999999999998E-2</v>
      </c>
      <c r="T72" s="57"/>
      <c r="U72" s="123" t="s">
        <v>137</v>
      </c>
      <c r="V72" s="106">
        <v>45492</v>
      </c>
      <c r="W72" s="21">
        <v>2</v>
      </c>
      <c r="X72" s="20">
        <v>262</v>
      </c>
    </row>
    <row r="73" spans="1:24" s="80" customFormat="1" ht="14.25" x14ac:dyDescent="0.2">
      <c r="A73" s="45">
        <v>35</v>
      </c>
      <c r="B73" s="128" t="s">
        <v>31</v>
      </c>
      <c r="C73" s="129" t="s">
        <v>61</v>
      </c>
      <c r="D73" s="130" t="s">
        <v>136</v>
      </c>
      <c r="E73" s="100" t="s">
        <v>0</v>
      </c>
      <c r="F73" s="106">
        <v>44761</v>
      </c>
      <c r="G73" s="22">
        <v>500000000</v>
      </c>
      <c r="H73" s="22">
        <v>196756000</v>
      </c>
      <c r="I73" s="48">
        <v>0.39351199999999997</v>
      </c>
      <c r="J73" s="14">
        <v>188116416</v>
      </c>
      <c r="K73" s="14">
        <v>303244000</v>
      </c>
      <c r="L73" s="22">
        <v>0</v>
      </c>
      <c r="M73" s="22">
        <v>0</v>
      </c>
      <c r="N73" s="14">
        <v>196756000</v>
      </c>
      <c r="O73" s="14">
        <v>23364775</v>
      </c>
      <c r="P73" s="106">
        <v>44853</v>
      </c>
      <c r="Q73" s="102" t="s">
        <v>44</v>
      </c>
      <c r="R73" s="103" t="s">
        <v>1</v>
      </c>
      <c r="S73" s="131">
        <v>9.5000000000000001E-2</v>
      </c>
      <c r="T73" s="57"/>
      <c r="U73" s="123" t="s">
        <v>138</v>
      </c>
      <c r="V73" s="106">
        <v>45857</v>
      </c>
      <c r="W73" s="21">
        <v>3</v>
      </c>
      <c r="X73" s="20">
        <v>627</v>
      </c>
    </row>
    <row r="74" spans="1:24" s="80" customFormat="1" ht="14.25" x14ac:dyDescent="0.2">
      <c r="A74" s="45">
        <v>36</v>
      </c>
      <c r="B74" s="128" t="s">
        <v>31</v>
      </c>
      <c r="C74" s="129" t="s">
        <v>41</v>
      </c>
      <c r="D74" s="130" t="s">
        <v>129</v>
      </c>
      <c r="E74" s="100" t="s">
        <v>0</v>
      </c>
      <c r="F74" s="106">
        <v>44719</v>
      </c>
      <c r="G74" s="22">
        <v>500000000</v>
      </c>
      <c r="H74" s="22">
        <v>9500000</v>
      </c>
      <c r="I74" s="48">
        <v>1.9E-2</v>
      </c>
      <c r="J74" s="14">
        <v>9560750</v>
      </c>
      <c r="K74" s="14">
        <v>490500000</v>
      </c>
      <c r="L74" s="22">
        <v>0</v>
      </c>
      <c r="M74" s="22">
        <v>0</v>
      </c>
      <c r="N74" s="14">
        <v>9500000</v>
      </c>
      <c r="O74" s="14">
        <v>1092500</v>
      </c>
      <c r="P74" s="106">
        <v>44811</v>
      </c>
      <c r="Q74" s="102" t="s">
        <v>44</v>
      </c>
      <c r="R74" s="103" t="s">
        <v>1</v>
      </c>
      <c r="S74" s="131">
        <v>9.1999999999999998E-2</v>
      </c>
      <c r="T74" s="57"/>
      <c r="U74" s="123" t="s">
        <v>131</v>
      </c>
      <c r="V74" s="106">
        <v>45450</v>
      </c>
      <c r="W74" s="21">
        <v>2</v>
      </c>
      <c r="X74" s="20">
        <v>220</v>
      </c>
    </row>
    <row r="75" spans="1:24" s="80" customFormat="1" ht="14.25" x14ac:dyDescent="0.2">
      <c r="A75" s="45">
        <v>37</v>
      </c>
      <c r="B75" s="128" t="s">
        <v>31</v>
      </c>
      <c r="C75" s="129" t="s">
        <v>61</v>
      </c>
      <c r="D75" s="130" t="s">
        <v>130</v>
      </c>
      <c r="E75" s="100" t="s">
        <v>0</v>
      </c>
      <c r="F75" s="106">
        <v>44719</v>
      </c>
      <c r="G75" s="22">
        <v>500000000</v>
      </c>
      <c r="H75" s="22">
        <v>100637000</v>
      </c>
      <c r="I75" s="48">
        <v>0.20127400000000001</v>
      </c>
      <c r="J75" s="14">
        <v>100960040</v>
      </c>
      <c r="K75" s="14">
        <v>399363000</v>
      </c>
      <c r="L75" s="22">
        <v>0</v>
      </c>
      <c r="M75" s="22">
        <v>0</v>
      </c>
      <c r="N75" s="14">
        <v>100637000</v>
      </c>
      <c r="O75" s="14">
        <v>11950644</v>
      </c>
      <c r="P75" s="106">
        <v>44811</v>
      </c>
      <c r="Q75" s="102" t="s">
        <v>44</v>
      </c>
      <c r="R75" s="103" t="s">
        <v>1</v>
      </c>
      <c r="S75" s="131">
        <v>9.5000000000000001E-2</v>
      </c>
      <c r="T75" s="57"/>
      <c r="U75" s="123" t="s">
        <v>132</v>
      </c>
      <c r="V75" s="106">
        <v>45815</v>
      </c>
      <c r="W75" s="21">
        <v>3</v>
      </c>
      <c r="X75" s="20">
        <v>585</v>
      </c>
    </row>
    <row r="76" spans="1:24" s="80" customFormat="1" ht="14.25" x14ac:dyDescent="0.2">
      <c r="A76" s="45">
        <v>38</v>
      </c>
      <c r="B76" s="128" t="s">
        <v>31</v>
      </c>
      <c r="C76" s="129" t="s">
        <v>41</v>
      </c>
      <c r="D76" s="130" t="s">
        <v>123</v>
      </c>
      <c r="E76" s="100" t="s">
        <v>0</v>
      </c>
      <c r="F76" s="106">
        <v>44684</v>
      </c>
      <c r="G76" s="22">
        <v>500000000</v>
      </c>
      <c r="H76" s="22">
        <v>7700000</v>
      </c>
      <c r="I76" s="48">
        <v>1.54E-2</v>
      </c>
      <c r="J76" s="14">
        <v>7711200</v>
      </c>
      <c r="K76" s="14">
        <v>492300000</v>
      </c>
      <c r="L76" s="22">
        <v>0</v>
      </c>
      <c r="M76" s="22">
        <v>0</v>
      </c>
      <c r="N76" s="14">
        <v>7700000</v>
      </c>
      <c r="O76" s="14">
        <v>885500</v>
      </c>
      <c r="P76" s="106">
        <v>44776</v>
      </c>
      <c r="Q76" s="102" t="s">
        <v>44</v>
      </c>
      <c r="R76" s="103" t="s">
        <v>1</v>
      </c>
      <c r="S76" s="131">
        <v>9.1999999999999998E-2</v>
      </c>
      <c r="T76" s="57"/>
      <c r="U76" s="123" t="s">
        <v>125</v>
      </c>
      <c r="V76" s="106">
        <v>45415</v>
      </c>
      <c r="W76" s="21">
        <v>2</v>
      </c>
      <c r="X76" s="20">
        <v>185</v>
      </c>
    </row>
    <row r="77" spans="1:24" s="80" customFormat="1" ht="14.25" x14ac:dyDescent="0.2">
      <c r="A77" s="45">
        <v>39</v>
      </c>
      <c r="B77" s="128" t="s">
        <v>31</v>
      </c>
      <c r="C77" s="129" t="s">
        <v>61</v>
      </c>
      <c r="D77" s="130" t="s">
        <v>124</v>
      </c>
      <c r="E77" s="100" t="s">
        <v>0</v>
      </c>
      <c r="F77" s="106">
        <v>44684</v>
      </c>
      <c r="G77" s="22">
        <v>500000000</v>
      </c>
      <c r="H77" s="22">
        <v>72860000</v>
      </c>
      <c r="I77" s="48">
        <v>0.14571999999999999</v>
      </c>
      <c r="J77" s="14">
        <v>72936364</v>
      </c>
      <c r="K77" s="14">
        <v>427140000</v>
      </c>
      <c r="L77" s="22">
        <v>0</v>
      </c>
      <c r="M77" s="22">
        <v>0</v>
      </c>
      <c r="N77" s="14">
        <v>72860000</v>
      </c>
      <c r="O77" s="14">
        <v>8652125</v>
      </c>
      <c r="P77" s="106">
        <v>44776</v>
      </c>
      <c r="Q77" s="102" t="s">
        <v>44</v>
      </c>
      <c r="R77" s="103" t="s">
        <v>1</v>
      </c>
      <c r="S77" s="131">
        <v>9.5000000000000001E-2</v>
      </c>
      <c r="T77" s="57"/>
      <c r="U77" s="123" t="s">
        <v>126</v>
      </c>
      <c r="V77" s="106">
        <v>45780</v>
      </c>
      <c r="W77" s="21">
        <v>3</v>
      </c>
      <c r="X77" s="20">
        <v>550</v>
      </c>
    </row>
    <row r="78" spans="1:24" s="80" customFormat="1" ht="14.25" x14ac:dyDescent="0.2">
      <c r="A78" s="45">
        <v>40</v>
      </c>
      <c r="B78" s="128" t="s">
        <v>31</v>
      </c>
      <c r="C78" s="129" t="s">
        <v>41</v>
      </c>
      <c r="D78" s="130" t="s">
        <v>115</v>
      </c>
      <c r="E78" s="100" t="s">
        <v>0</v>
      </c>
      <c r="F78" s="106">
        <v>44638</v>
      </c>
      <c r="G78" s="22">
        <v>500000000</v>
      </c>
      <c r="H78" s="22">
        <v>27090000</v>
      </c>
      <c r="I78" s="48">
        <v>5.4179999999999999E-2</v>
      </c>
      <c r="J78" s="14">
        <v>27155150</v>
      </c>
      <c r="K78" s="14">
        <v>472910000</v>
      </c>
      <c r="L78" s="22">
        <v>0</v>
      </c>
      <c r="M78" s="22">
        <v>0</v>
      </c>
      <c r="N78" s="14">
        <v>27090000</v>
      </c>
      <c r="O78" s="14">
        <v>3738420</v>
      </c>
      <c r="P78" s="106">
        <v>44730</v>
      </c>
      <c r="Q78" s="102" t="s">
        <v>44</v>
      </c>
      <c r="R78" s="103" t="s">
        <v>1</v>
      </c>
      <c r="S78" s="131">
        <v>9.1999999999999998E-2</v>
      </c>
      <c r="T78" s="57"/>
      <c r="U78" s="123" t="s">
        <v>117</v>
      </c>
      <c r="V78" s="106">
        <v>45369</v>
      </c>
      <c r="W78" s="21">
        <v>2</v>
      </c>
      <c r="X78" s="20">
        <v>139</v>
      </c>
    </row>
    <row r="79" spans="1:24" s="80" customFormat="1" ht="14.25" x14ac:dyDescent="0.2">
      <c r="A79" s="45">
        <v>41</v>
      </c>
      <c r="B79" s="128" t="s">
        <v>31</v>
      </c>
      <c r="C79" s="129" t="s">
        <v>61</v>
      </c>
      <c r="D79" s="130" t="s">
        <v>116</v>
      </c>
      <c r="E79" s="100" t="s">
        <v>0</v>
      </c>
      <c r="F79" s="106">
        <v>44638</v>
      </c>
      <c r="G79" s="22">
        <v>500000000</v>
      </c>
      <c r="H79" s="22">
        <v>114167000</v>
      </c>
      <c r="I79" s="48">
        <v>0.22833400000000001</v>
      </c>
      <c r="J79" s="14">
        <v>114652279</v>
      </c>
      <c r="K79" s="14">
        <v>385833000</v>
      </c>
      <c r="L79" s="22">
        <v>0</v>
      </c>
      <c r="M79" s="22">
        <v>0</v>
      </c>
      <c r="N79" s="14">
        <v>114167000</v>
      </c>
      <c r="O79" s="14">
        <v>16268797.799999999</v>
      </c>
      <c r="P79" s="106">
        <v>44730</v>
      </c>
      <c r="Q79" s="102" t="s">
        <v>44</v>
      </c>
      <c r="R79" s="103" t="s">
        <v>1</v>
      </c>
      <c r="S79" s="131">
        <v>9.5000000000000001E-2</v>
      </c>
      <c r="T79" s="57"/>
      <c r="U79" s="123" t="s">
        <v>118</v>
      </c>
      <c r="V79" s="106">
        <v>45734</v>
      </c>
      <c r="W79" s="21">
        <v>3</v>
      </c>
      <c r="X79" s="20">
        <v>504</v>
      </c>
    </row>
    <row r="80" spans="1:24" s="80" customFormat="1" ht="14.25" x14ac:dyDescent="0.2">
      <c r="A80" s="45">
        <v>42</v>
      </c>
      <c r="B80" s="128" t="s">
        <v>31</v>
      </c>
      <c r="C80" s="129" t="s">
        <v>41</v>
      </c>
      <c r="D80" s="130" t="s">
        <v>107</v>
      </c>
      <c r="E80" s="100" t="s">
        <v>0</v>
      </c>
      <c r="F80" s="106">
        <v>44596</v>
      </c>
      <c r="G80" s="22">
        <v>500000000</v>
      </c>
      <c r="H80" s="22">
        <v>43550000</v>
      </c>
      <c r="I80" s="48">
        <v>8.7099999999999997E-2</v>
      </c>
      <c r="J80" s="14">
        <v>43690978</v>
      </c>
      <c r="K80" s="14">
        <v>456450000</v>
      </c>
      <c r="L80" s="22">
        <v>4000000</v>
      </c>
      <c r="M80" s="22">
        <v>4018607</v>
      </c>
      <c r="N80" s="14">
        <v>39550000</v>
      </c>
      <c r="O80" s="14">
        <v>5911000</v>
      </c>
      <c r="P80" s="106">
        <v>44685</v>
      </c>
      <c r="Q80" s="102" t="s">
        <v>44</v>
      </c>
      <c r="R80" s="103" t="s">
        <v>1</v>
      </c>
      <c r="S80" s="131">
        <v>9.1999999999999998E-2</v>
      </c>
      <c r="T80" s="57"/>
      <c r="U80" s="123" t="s">
        <v>109</v>
      </c>
      <c r="V80" s="106">
        <v>45326</v>
      </c>
      <c r="W80" s="21">
        <v>2</v>
      </c>
      <c r="X80" s="20">
        <v>96</v>
      </c>
    </row>
    <row r="81" spans="1:104" s="80" customFormat="1" ht="14.25" x14ac:dyDescent="0.2">
      <c r="A81" s="45">
        <v>43</v>
      </c>
      <c r="B81" s="128" t="s">
        <v>31</v>
      </c>
      <c r="C81" s="129" t="s">
        <v>61</v>
      </c>
      <c r="D81" s="130" t="s">
        <v>108</v>
      </c>
      <c r="E81" s="100" t="s">
        <v>0</v>
      </c>
      <c r="F81" s="106">
        <v>44596</v>
      </c>
      <c r="G81" s="22">
        <v>500000000</v>
      </c>
      <c r="H81" s="22">
        <v>247553000</v>
      </c>
      <c r="I81" s="48">
        <v>0.49510599999999999</v>
      </c>
      <c r="J81" s="14">
        <v>248367448</v>
      </c>
      <c r="K81" s="14">
        <v>252447000</v>
      </c>
      <c r="L81" s="22">
        <v>0</v>
      </c>
      <c r="M81" s="22">
        <v>0</v>
      </c>
      <c r="N81" s="14">
        <v>247553000</v>
      </c>
      <c r="O81" s="14">
        <v>35283427.799999997</v>
      </c>
      <c r="P81" s="106">
        <v>44685</v>
      </c>
      <c r="Q81" s="102" t="s">
        <v>44</v>
      </c>
      <c r="R81" s="103" t="s">
        <v>1</v>
      </c>
      <c r="S81" s="131">
        <v>9.5000000000000001E-2</v>
      </c>
      <c r="T81" s="57"/>
      <c r="U81" s="123" t="s">
        <v>110</v>
      </c>
      <c r="V81" s="106">
        <v>45692</v>
      </c>
      <c r="W81" s="21">
        <v>3</v>
      </c>
      <c r="X81" s="20">
        <v>462</v>
      </c>
    </row>
    <row r="82" spans="1:104" s="80" customFormat="1" ht="14.25" x14ac:dyDescent="0.2">
      <c r="A82" s="45">
        <v>44</v>
      </c>
      <c r="B82" s="128" t="s">
        <v>31</v>
      </c>
      <c r="C82" s="129" t="s">
        <v>41</v>
      </c>
      <c r="D82" s="130" t="s">
        <v>101</v>
      </c>
      <c r="E82" s="100" t="s">
        <v>0</v>
      </c>
      <c r="F82" s="106">
        <v>44558</v>
      </c>
      <c r="G82" s="22">
        <v>500000000</v>
      </c>
      <c r="H82" s="22">
        <v>12000000</v>
      </c>
      <c r="I82" s="48">
        <v>2.4E-2</v>
      </c>
      <c r="J82" s="14">
        <v>12066189</v>
      </c>
      <c r="K82" s="14">
        <v>488000000</v>
      </c>
      <c r="L82" s="22">
        <v>0</v>
      </c>
      <c r="M82" s="22">
        <v>0</v>
      </c>
      <c r="N82" s="14">
        <v>12000000</v>
      </c>
      <c r="O82" s="14">
        <v>1932000</v>
      </c>
      <c r="P82" s="106">
        <v>44648</v>
      </c>
      <c r="Q82" s="102" t="s">
        <v>44</v>
      </c>
      <c r="R82" s="103" t="s">
        <v>1</v>
      </c>
      <c r="S82" s="131">
        <v>9.1999999999999998E-2</v>
      </c>
      <c r="T82" s="57"/>
      <c r="U82" s="123" t="s">
        <v>104</v>
      </c>
      <c r="V82" s="106">
        <v>45288</v>
      </c>
      <c r="W82" s="21">
        <v>2</v>
      </c>
      <c r="X82" s="20">
        <v>58</v>
      </c>
    </row>
    <row r="83" spans="1:104" s="80" customFormat="1" ht="14.25" x14ac:dyDescent="0.2">
      <c r="A83" s="45">
        <v>45</v>
      </c>
      <c r="B83" s="128" t="s">
        <v>31</v>
      </c>
      <c r="C83" s="129" t="s">
        <v>61</v>
      </c>
      <c r="D83" s="130" t="s">
        <v>102</v>
      </c>
      <c r="E83" s="100" t="s">
        <v>0</v>
      </c>
      <c r="F83" s="106">
        <v>44558</v>
      </c>
      <c r="G83" s="22">
        <v>500000000</v>
      </c>
      <c r="H83" s="22">
        <v>187404000</v>
      </c>
      <c r="I83" s="48">
        <v>0.37480799999999997</v>
      </c>
      <c r="J83" s="14">
        <v>188288263</v>
      </c>
      <c r="K83" s="14">
        <v>312596000</v>
      </c>
      <c r="L83" s="22">
        <v>0</v>
      </c>
      <c r="M83" s="22">
        <v>0</v>
      </c>
      <c r="N83" s="14">
        <v>187404000</v>
      </c>
      <c r="O83" s="14">
        <v>31155915</v>
      </c>
      <c r="P83" s="106">
        <v>44648</v>
      </c>
      <c r="Q83" s="102" t="s">
        <v>44</v>
      </c>
      <c r="R83" s="103" t="s">
        <v>1</v>
      </c>
      <c r="S83" s="131">
        <v>9.5000000000000001E-2</v>
      </c>
      <c r="T83" s="57"/>
      <c r="U83" s="123" t="s">
        <v>103</v>
      </c>
      <c r="V83" s="106">
        <v>45654</v>
      </c>
      <c r="W83" s="21">
        <v>3</v>
      </c>
      <c r="X83" s="20">
        <v>424</v>
      </c>
    </row>
    <row r="84" spans="1:104" s="80" customFormat="1" ht="13.5" x14ac:dyDescent="0.2">
      <c r="A84" s="45">
        <v>46</v>
      </c>
      <c r="B84" s="128" t="s">
        <v>31</v>
      </c>
      <c r="C84" s="129" t="s">
        <v>41</v>
      </c>
      <c r="D84" s="130" t="s">
        <v>97</v>
      </c>
      <c r="E84" s="100" t="s">
        <v>0</v>
      </c>
      <c r="F84" s="106">
        <v>44516</v>
      </c>
      <c r="G84" s="22">
        <v>500000000</v>
      </c>
      <c r="H84" s="22">
        <v>40409000</v>
      </c>
      <c r="I84" s="48">
        <v>8.0818000000000001E-2</v>
      </c>
      <c r="J84" s="14">
        <v>40626195</v>
      </c>
      <c r="K84" s="14">
        <v>459591000</v>
      </c>
      <c r="L84" s="22">
        <v>0</v>
      </c>
      <c r="M84" s="22">
        <v>0</v>
      </c>
      <c r="N84" s="14">
        <v>40409000</v>
      </c>
      <c r="O84" s="14">
        <v>6505849</v>
      </c>
      <c r="P84" s="106">
        <v>44608</v>
      </c>
      <c r="Q84" s="102" t="s">
        <v>44</v>
      </c>
      <c r="R84" s="103" t="s">
        <v>1</v>
      </c>
      <c r="S84" s="131">
        <v>9.1999999999999998E-2</v>
      </c>
      <c r="T84" s="132"/>
      <c r="U84" s="123" t="s">
        <v>99</v>
      </c>
      <c r="V84" s="106">
        <v>45246</v>
      </c>
      <c r="W84" s="21">
        <v>2</v>
      </c>
      <c r="X84" s="20">
        <v>16</v>
      </c>
    </row>
    <row r="85" spans="1:104" s="80" customFormat="1" ht="13.5" x14ac:dyDescent="0.2">
      <c r="A85" s="45">
        <v>47</v>
      </c>
      <c r="B85" s="128" t="s">
        <v>31</v>
      </c>
      <c r="C85" s="129" t="s">
        <v>61</v>
      </c>
      <c r="D85" s="130" t="s">
        <v>98</v>
      </c>
      <c r="E85" s="100" t="s">
        <v>0</v>
      </c>
      <c r="F85" s="106">
        <v>44516</v>
      </c>
      <c r="G85" s="22">
        <v>500000000</v>
      </c>
      <c r="H85" s="22">
        <v>188943000</v>
      </c>
      <c r="I85" s="48">
        <v>0.377886</v>
      </c>
      <c r="J85" s="14">
        <v>189902546</v>
      </c>
      <c r="K85" s="14">
        <v>311057000</v>
      </c>
      <c r="L85" s="22">
        <v>0</v>
      </c>
      <c r="M85" s="22">
        <v>0</v>
      </c>
      <c r="N85" s="14">
        <v>188943000</v>
      </c>
      <c r="O85" s="14">
        <v>31411774.099999998</v>
      </c>
      <c r="P85" s="106">
        <v>44608</v>
      </c>
      <c r="Q85" s="102" t="s">
        <v>44</v>
      </c>
      <c r="R85" s="103" t="s">
        <v>1</v>
      </c>
      <c r="S85" s="131">
        <v>9.5000000000000001E-2</v>
      </c>
      <c r="T85" s="132"/>
      <c r="U85" s="123" t="s">
        <v>100</v>
      </c>
      <c r="V85" s="106">
        <v>45612</v>
      </c>
      <c r="W85" s="21">
        <v>3</v>
      </c>
      <c r="X85" s="20">
        <v>382</v>
      </c>
    </row>
    <row r="86" spans="1:104" s="80" customFormat="1" ht="13.5" x14ac:dyDescent="0.2">
      <c r="A86" s="45">
        <v>49</v>
      </c>
      <c r="B86" s="128" t="s">
        <v>31</v>
      </c>
      <c r="C86" s="129" t="s">
        <v>61</v>
      </c>
      <c r="D86" s="130" t="s">
        <v>94</v>
      </c>
      <c r="E86" s="100" t="s">
        <v>0</v>
      </c>
      <c r="F86" s="106">
        <v>44477</v>
      </c>
      <c r="G86" s="22">
        <v>500000000</v>
      </c>
      <c r="H86" s="22">
        <v>252224000</v>
      </c>
      <c r="I86" s="48">
        <v>0.50444800000000001</v>
      </c>
      <c r="J86" s="14">
        <v>281746215</v>
      </c>
      <c r="K86" s="14">
        <v>247776000</v>
      </c>
      <c r="L86" s="22">
        <v>0</v>
      </c>
      <c r="M86" s="22">
        <v>0</v>
      </c>
      <c r="N86" s="14">
        <v>252224000</v>
      </c>
      <c r="O86" s="14">
        <v>47922560</v>
      </c>
      <c r="P86" s="106">
        <v>44569</v>
      </c>
      <c r="Q86" s="102" t="s">
        <v>44</v>
      </c>
      <c r="R86" s="103" t="s">
        <v>1</v>
      </c>
      <c r="S86" s="131">
        <v>9.5000000000000001E-2</v>
      </c>
      <c r="T86" s="132"/>
      <c r="U86" s="123" t="s">
        <v>96</v>
      </c>
      <c r="V86" s="106">
        <v>45573</v>
      </c>
      <c r="W86" s="21">
        <v>3</v>
      </c>
      <c r="X86" s="20">
        <v>343</v>
      </c>
    </row>
    <row r="87" spans="1:104" s="80" customFormat="1" ht="13.5" x14ac:dyDescent="0.2">
      <c r="A87" s="45">
        <v>50</v>
      </c>
      <c r="B87" s="128" t="s">
        <v>31</v>
      </c>
      <c r="C87" s="129">
        <v>12</v>
      </c>
      <c r="D87" s="130" t="s">
        <v>40</v>
      </c>
      <c r="E87" s="100" t="s">
        <v>0</v>
      </c>
      <c r="F87" s="106">
        <v>44215</v>
      </c>
      <c r="G87" s="22">
        <v>500000000</v>
      </c>
      <c r="H87" s="22">
        <v>143460000</v>
      </c>
      <c r="I87" s="48">
        <v>0.28692000000000001</v>
      </c>
      <c r="J87" s="14">
        <v>143711294</v>
      </c>
      <c r="K87" s="14">
        <v>356540000</v>
      </c>
      <c r="L87" s="22">
        <v>57000000</v>
      </c>
      <c r="M87" s="22">
        <v>57091725</v>
      </c>
      <c r="N87" s="14">
        <v>86460000</v>
      </c>
      <c r="O87" s="14">
        <v>34561350</v>
      </c>
      <c r="P87" s="106">
        <v>44305</v>
      </c>
      <c r="Q87" s="102" t="s">
        <v>44</v>
      </c>
      <c r="R87" s="103" t="s">
        <v>1</v>
      </c>
      <c r="S87" s="131">
        <v>0.09</v>
      </c>
      <c r="T87" s="132"/>
      <c r="U87" s="123" t="s">
        <v>58</v>
      </c>
      <c r="V87" s="106">
        <v>45310</v>
      </c>
      <c r="W87" s="21">
        <v>3</v>
      </c>
      <c r="X87" s="20">
        <v>80</v>
      </c>
    </row>
    <row r="88" spans="1:104" s="80" customFormat="1" ht="13.5" x14ac:dyDescent="0.2">
      <c r="A88" s="45">
        <v>51</v>
      </c>
      <c r="B88" s="128" t="s">
        <v>31</v>
      </c>
      <c r="C88" s="129" t="s">
        <v>61</v>
      </c>
      <c r="D88" s="130" t="s">
        <v>90</v>
      </c>
      <c r="E88" s="100" t="s">
        <v>0</v>
      </c>
      <c r="F88" s="106">
        <v>44440</v>
      </c>
      <c r="G88" s="22">
        <v>500000000</v>
      </c>
      <c r="H88" s="22">
        <v>229531000</v>
      </c>
      <c r="I88" s="48">
        <v>0.45906200000000003</v>
      </c>
      <c r="J88" s="14">
        <v>230298958</v>
      </c>
      <c r="K88" s="14">
        <v>270469000</v>
      </c>
      <c r="L88" s="22">
        <v>0</v>
      </c>
      <c r="M88" s="22">
        <v>0</v>
      </c>
      <c r="N88" s="14">
        <v>229531000</v>
      </c>
      <c r="O88" s="14">
        <v>43610890.399999999</v>
      </c>
      <c r="P88" s="106">
        <v>44531</v>
      </c>
      <c r="Q88" s="102" t="s">
        <v>44</v>
      </c>
      <c r="R88" s="103" t="s">
        <v>1</v>
      </c>
      <c r="S88" s="131">
        <v>9.5000000000000001E-2</v>
      </c>
      <c r="T88" s="132"/>
      <c r="U88" s="123" t="s">
        <v>92</v>
      </c>
      <c r="V88" s="106">
        <v>45536</v>
      </c>
      <c r="W88" s="21">
        <v>3</v>
      </c>
      <c r="X88" s="20">
        <v>306</v>
      </c>
    </row>
    <row r="89" spans="1:104" s="80" customFormat="1" ht="13.5" x14ac:dyDescent="0.2">
      <c r="A89" s="45">
        <v>52</v>
      </c>
      <c r="B89" s="128" t="s">
        <v>31</v>
      </c>
      <c r="C89" s="129" t="s">
        <v>61</v>
      </c>
      <c r="D89" s="130" t="s">
        <v>86</v>
      </c>
      <c r="E89" s="100" t="s">
        <v>0</v>
      </c>
      <c r="F89" s="106">
        <v>44393</v>
      </c>
      <c r="G89" s="22">
        <v>500000000</v>
      </c>
      <c r="H89" s="22">
        <v>247056000</v>
      </c>
      <c r="I89" s="48">
        <v>0.494112</v>
      </c>
      <c r="J89" s="14">
        <v>247899239</v>
      </c>
      <c r="K89" s="14">
        <v>252944000</v>
      </c>
      <c r="L89" s="22">
        <v>212380000</v>
      </c>
      <c r="M89" s="22">
        <v>213108354</v>
      </c>
      <c r="N89" s="14">
        <v>34676000</v>
      </c>
      <c r="O89" s="14">
        <v>51140592</v>
      </c>
      <c r="P89" s="106">
        <v>44485</v>
      </c>
      <c r="Q89" s="102" t="s">
        <v>44</v>
      </c>
      <c r="R89" s="103" t="s">
        <v>1</v>
      </c>
      <c r="S89" s="131">
        <v>9.1999999999999998E-2</v>
      </c>
      <c r="T89" s="132"/>
      <c r="U89" s="123" t="s">
        <v>88</v>
      </c>
      <c r="V89" s="106">
        <v>45489</v>
      </c>
      <c r="W89" s="21">
        <v>3</v>
      </c>
      <c r="X89" s="20">
        <v>259</v>
      </c>
    </row>
    <row r="90" spans="1:104" s="80" customFormat="1" ht="13.5" x14ac:dyDescent="0.2">
      <c r="A90" s="45">
        <v>53</v>
      </c>
      <c r="B90" s="128" t="s">
        <v>31</v>
      </c>
      <c r="C90" s="129" t="s">
        <v>61</v>
      </c>
      <c r="D90" s="130" t="s">
        <v>82</v>
      </c>
      <c r="E90" s="100" t="s">
        <v>0</v>
      </c>
      <c r="F90" s="106">
        <v>44348</v>
      </c>
      <c r="G90" s="22">
        <v>500000000</v>
      </c>
      <c r="H90" s="22">
        <v>55375000</v>
      </c>
      <c r="I90" s="48">
        <v>0.11075</v>
      </c>
      <c r="J90" s="14">
        <v>55546701</v>
      </c>
      <c r="K90" s="14">
        <v>444625000</v>
      </c>
      <c r="L90" s="22">
        <v>16200000</v>
      </c>
      <c r="M90" s="22">
        <v>16287600</v>
      </c>
      <c r="N90" s="14">
        <v>39175000</v>
      </c>
      <c r="O90" s="14">
        <v>11462625</v>
      </c>
      <c r="P90" s="106">
        <v>45444</v>
      </c>
      <c r="Q90" s="102" t="s">
        <v>44</v>
      </c>
      <c r="R90" s="103" t="s">
        <v>1</v>
      </c>
      <c r="S90" s="131">
        <v>9.1999999999999998E-2</v>
      </c>
      <c r="T90" s="132"/>
      <c r="U90" s="123" t="s">
        <v>84</v>
      </c>
      <c r="V90" s="106">
        <v>45444</v>
      </c>
      <c r="W90" s="21">
        <v>3</v>
      </c>
      <c r="X90" s="20">
        <v>214</v>
      </c>
    </row>
    <row r="91" spans="1:104" s="80" customFormat="1" ht="13.5" x14ac:dyDescent="0.2">
      <c r="A91" s="45">
        <v>54</v>
      </c>
      <c r="B91" s="128" t="s">
        <v>31</v>
      </c>
      <c r="C91" s="129" t="s">
        <v>61</v>
      </c>
      <c r="D91" s="130">
        <v>164242</v>
      </c>
      <c r="E91" s="100" t="s">
        <v>0</v>
      </c>
      <c r="F91" s="106">
        <v>44302</v>
      </c>
      <c r="G91" s="22">
        <v>500000000</v>
      </c>
      <c r="H91" s="22">
        <v>222110000</v>
      </c>
      <c r="I91" s="48">
        <v>0.44422</v>
      </c>
      <c r="J91" s="14">
        <v>222928421</v>
      </c>
      <c r="K91" s="14">
        <v>277890000</v>
      </c>
      <c r="L91" s="22">
        <v>73850000</v>
      </c>
      <c r="M91" s="22">
        <v>74185914</v>
      </c>
      <c r="N91" s="14">
        <v>148260000</v>
      </c>
      <c r="O91" s="14">
        <v>50789750</v>
      </c>
      <c r="P91" s="106">
        <v>44393</v>
      </c>
      <c r="Q91" s="102" t="s">
        <v>44</v>
      </c>
      <c r="R91" s="103" t="s">
        <v>1</v>
      </c>
      <c r="S91" s="131">
        <v>9.1999999999999998E-2</v>
      </c>
      <c r="T91" s="132"/>
      <c r="U91" s="123" t="s">
        <v>72</v>
      </c>
      <c r="V91" s="106">
        <v>45398</v>
      </c>
      <c r="W91" s="21">
        <v>3</v>
      </c>
      <c r="X91" s="20">
        <v>168</v>
      </c>
    </row>
    <row r="92" spans="1:104" s="80" customFormat="1" ht="13.5" x14ac:dyDescent="0.2">
      <c r="A92" s="45">
        <v>55</v>
      </c>
      <c r="B92" s="128" t="s">
        <v>31</v>
      </c>
      <c r="C92" s="98" t="s">
        <v>61</v>
      </c>
      <c r="D92" s="119" t="s">
        <v>63</v>
      </c>
      <c r="E92" s="100" t="s">
        <v>0</v>
      </c>
      <c r="F92" s="106">
        <v>44260</v>
      </c>
      <c r="G92" s="22">
        <v>500000000</v>
      </c>
      <c r="H92" s="22">
        <v>100862000</v>
      </c>
      <c r="I92" s="48">
        <v>0.20172399999999999</v>
      </c>
      <c r="J92" s="14">
        <v>101110884</v>
      </c>
      <c r="K92" s="14">
        <v>399138000</v>
      </c>
      <c r="L92" s="22">
        <v>24700000</v>
      </c>
      <c r="M92" s="22">
        <v>24772700</v>
      </c>
      <c r="N92" s="14">
        <v>76162000</v>
      </c>
      <c r="O92" s="14">
        <v>22676160</v>
      </c>
      <c r="P92" s="106">
        <v>44352</v>
      </c>
      <c r="Q92" s="102" t="s">
        <v>44</v>
      </c>
      <c r="R92" s="103" t="s">
        <v>1</v>
      </c>
      <c r="S92" s="131">
        <v>9.1999999999999998E-2</v>
      </c>
      <c r="T92" s="132"/>
      <c r="U92" s="123" t="s">
        <v>65</v>
      </c>
      <c r="V92" s="106">
        <v>45356</v>
      </c>
      <c r="W92" s="21">
        <v>3</v>
      </c>
      <c r="X92" s="20">
        <v>126</v>
      </c>
    </row>
    <row r="93" spans="1:104" s="80" customFormat="1" ht="15" customHeight="1" x14ac:dyDescent="0.2">
      <c r="A93" s="45">
        <v>56</v>
      </c>
      <c r="B93" s="128" t="s">
        <v>31</v>
      </c>
      <c r="C93" s="98">
        <v>12</v>
      </c>
      <c r="D93" s="119" t="s">
        <v>39</v>
      </c>
      <c r="E93" s="100" t="s">
        <v>0</v>
      </c>
      <c r="F93" s="106">
        <v>44173</v>
      </c>
      <c r="G93" s="22">
        <v>500000000</v>
      </c>
      <c r="H93" s="22">
        <v>8557000</v>
      </c>
      <c r="I93" s="48">
        <v>1.7114000000000001E-2</v>
      </c>
      <c r="J93" s="14">
        <v>8590541</v>
      </c>
      <c r="K93" s="14">
        <v>491443000</v>
      </c>
      <c r="L93" s="22">
        <v>0</v>
      </c>
      <c r="M93" s="22">
        <v>0</v>
      </c>
      <c r="N93" s="14">
        <v>8557000</v>
      </c>
      <c r="O93" s="14">
        <v>2000199.2999999998</v>
      </c>
      <c r="P93" s="106">
        <v>44263</v>
      </c>
      <c r="Q93" s="102" t="s">
        <v>44</v>
      </c>
      <c r="R93" s="103" t="s">
        <v>1</v>
      </c>
      <c r="S93" s="131">
        <v>8.5000000000000006E-2</v>
      </c>
      <c r="T93" s="132"/>
      <c r="U93" s="123" t="s">
        <v>45</v>
      </c>
      <c r="V93" s="106">
        <v>45268</v>
      </c>
      <c r="W93" s="21">
        <v>3</v>
      </c>
      <c r="X93" s="20">
        <v>38</v>
      </c>
    </row>
    <row r="94" spans="1:104" s="80" customFormat="1" ht="17.25" customHeight="1" x14ac:dyDescent="0.2">
      <c r="A94" s="133"/>
      <c r="B94" s="134"/>
      <c r="C94" s="135"/>
      <c r="D94" s="136"/>
      <c r="E94" s="133"/>
      <c r="F94" s="42"/>
      <c r="G94" s="25"/>
      <c r="H94" s="25"/>
      <c r="I94" s="26"/>
      <c r="J94" s="26"/>
      <c r="K94" s="25"/>
      <c r="L94" s="25"/>
      <c r="M94" s="25"/>
      <c r="N94" s="25"/>
      <c r="O94" s="25"/>
      <c r="P94" s="37"/>
      <c r="Q94" s="27"/>
      <c r="S94" s="27"/>
      <c r="T94" s="133"/>
      <c r="U94" s="40"/>
      <c r="V94" s="137"/>
      <c r="W94" s="28"/>
      <c r="X94" s="133"/>
    </row>
    <row r="95" spans="1:104" s="133" customFormat="1" ht="28.5" x14ac:dyDescent="0.2">
      <c r="B95" s="134"/>
      <c r="D95" s="136"/>
      <c r="F95" s="37"/>
      <c r="H95" s="138"/>
      <c r="J95" s="26"/>
      <c r="L95" s="25"/>
      <c r="M95" s="209" t="s">
        <v>66</v>
      </c>
      <c r="N95" s="30">
        <v>1032955405000</v>
      </c>
      <c r="O95" s="25"/>
      <c r="P95" s="47"/>
      <c r="R95" s="31"/>
      <c r="S95" s="29"/>
      <c r="T95" s="28"/>
      <c r="U95" s="137"/>
      <c r="V95" s="139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  <c r="CC95" s="80"/>
      <c r="CD95" s="80"/>
      <c r="CE95" s="80"/>
      <c r="CF95" s="80"/>
      <c r="CG95" s="80"/>
      <c r="CH95" s="80"/>
      <c r="CI95" s="80"/>
      <c r="CJ95" s="80"/>
      <c r="CK95" s="80"/>
      <c r="CL95" s="80"/>
      <c r="CM95" s="80"/>
      <c r="CN95" s="80"/>
      <c r="CO95" s="80"/>
      <c r="CP95" s="80"/>
      <c r="CQ95" s="80"/>
      <c r="CR95" s="80"/>
      <c r="CS95" s="80"/>
      <c r="CT95" s="80"/>
      <c r="CU95" s="80"/>
      <c r="CV95" s="80"/>
      <c r="CW95" s="80"/>
      <c r="CX95" s="80"/>
      <c r="CY95" s="80"/>
      <c r="CZ95" s="80"/>
    </row>
    <row r="96" spans="1:104" s="133" customFormat="1" ht="28.5" x14ac:dyDescent="0.2">
      <c r="B96" s="134"/>
      <c r="D96" s="136"/>
      <c r="F96" s="37"/>
      <c r="H96" s="138"/>
      <c r="J96" s="26"/>
      <c r="L96" s="25"/>
      <c r="M96" s="209" t="s">
        <v>67</v>
      </c>
      <c r="N96" s="30">
        <v>672072308000</v>
      </c>
      <c r="O96" s="25"/>
      <c r="P96" s="47"/>
      <c r="R96" s="31"/>
      <c r="S96" s="29"/>
      <c r="T96" s="28"/>
      <c r="U96" s="137"/>
      <c r="V96" s="139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</row>
    <row r="97" spans="2:107" s="133" customFormat="1" ht="17.25" customHeight="1" x14ac:dyDescent="0.2">
      <c r="B97" s="134"/>
      <c r="D97" s="136"/>
      <c r="F97" s="37"/>
      <c r="H97" s="138"/>
      <c r="J97" s="26"/>
      <c r="L97" s="25"/>
      <c r="M97" s="209" t="s">
        <v>68</v>
      </c>
      <c r="N97" s="30">
        <v>139103954000</v>
      </c>
      <c r="O97" s="25"/>
      <c r="P97" s="47"/>
      <c r="R97" s="31"/>
      <c r="S97" s="29"/>
      <c r="T97" s="28"/>
      <c r="U97" s="137"/>
      <c r="V97" s="139"/>
      <c r="W97" s="137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  <c r="BZ97" s="80"/>
      <c r="CA97" s="80"/>
      <c r="CB97" s="80"/>
      <c r="CC97" s="80"/>
      <c r="CD97" s="80"/>
      <c r="CE97" s="80"/>
      <c r="CF97" s="80"/>
      <c r="CG97" s="80"/>
      <c r="CH97" s="80"/>
      <c r="CI97" s="80"/>
      <c r="CJ97" s="80"/>
      <c r="CK97" s="80"/>
      <c r="CL97" s="80"/>
      <c r="CM97" s="80"/>
      <c r="CN97" s="80"/>
      <c r="CO97" s="80"/>
      <c r="CP97" s="80"/>
      <c r="CQ97" s="80"/>
      <c r="CR97" s="80"/>
      <c r="CS97" s="80"/>
      <c r="CT97" s="80"/>
      <c r="CU97" s="80"/>
      <c r="CV97" s="80"/>
      <c r="CW97" s="80"/>
      <c r="CX97" s="80"/>
      <c r="CY97" s="80"/>
      <c r="CZ97" s="80"/>
    </row>
    <row r="98" spans="2:107" s="133" customFormat="1" ht="28.5" x14ac:dyDescent="0.2">
      <c r="B98" s="134"/>
      <c r="D98" s="136"/>
      <c r="F98" s="37"/>
      <c r="H98" s="138"/>
      <c r="J98" s="26"/>
      <c r="L98" s="25"/>
      <c r="M98" s="209" t="s">
        <v>69</v>
      </c>
      <c r="N98" s="30">
        <v>5410709000</v>
      </c>
      <c r="O98" s="25"/>
      <c r="P98" s="29"/>
      <c r="R98" s="31"/>
      <c r="S98" s="29"/>
      <c r="T98" s="28"/>
      <c r="U98" s="137"/>
      <c r="V98" s="139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  <c r="BZ98" s="80"/>
      <c r="CA98" s="80"/>
      <c r="CB98" s="80"/>
      <c r="CC98" s="80"/>
      <c r="CD98" s="80"/>
      <c r="CE98" s="80"/>
      <c r="CF98" s="80"/>
      <c r="CG98" s="80"/>
      <c r="CH98" s="80"/>
      <c r="CI98" s="80"/>
      <c r="CJ98" s="80"/>
      <c r="CK98" s="80"/>
      <c r="CL98" s="80"/>
      <c r="CM98" s="80"/>
      <c r="CN98" s="80"/>
      <c r="CO98" s="80"/>
      <c r="CP98" s="80"/>
      <c r="CQ98" s="80"/>
      <c r="CR98" s="80"/>
      <c r="CS98" s="80"/>
      <c r="CT98" s="80"/>
      <c r="CU98" s="80"/>
      <c r="CV98" s="80"/>
      <c r="CW98" s="80"/>
      <c r="CX98" s="80"/>
      <c r="CY98" s="80"/>
      <c r="CZ98" s="80"/>
    </row>
    <row r="99" spans="2:107" s="133" customFormat="1" ht="17.25" customHeight="1" x14ac:dyDescent="0.2">
      <c r="B99" s="134"/>
      <c r="D99" s="136"/>
      <c r="F99" s="137"/>
      <c r="H99" s="138"/>
      <c r="L99" s="25"/>
      <c r="M99" s="210" t="s">
        <v>70</v>
      </c>
      <c r="N99" s="35">
        <v>1849542376000</v>
      </c>
      <c r="O99" s="25"/>
      <c r="P99" s="137"/>
      <c r="R99" s="31"/>
      <c r="S99" s="29"/>
      <c r="T99" s="28"/>
      <c r="U99" s="137"/>
      <c r="V99" s="139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  <c r="CC99" s="80"/>
      <c r="CD99" s="80"/>
      <c r="CE99" s="80"/>
      <c r="CF99" s="80"/>
      <c r="CG99" s="80"/>
      <c r="CH99" s="80"/>
      <c r="CI99" s="80"/>
      <c r="CJ99" s="80"/>
      <c r="CK99" s="80"/>
      <c r="CL99" s="80"/>
      <c r="CM99" s="80"/>
      <c r="CN99" s="80"/>
      <c r="CO99" s="80"/>
      <c r="CP99" s="80"/>
      <c r="CQ99" s="80"/>
      <c r="CR99" s="80"/>
      <c r="CS99" s="80"/>
      <c r="CT99" s="80"/>
      <c r="CU99" s="80"/>
      <c r="CV99" s="80"/>
      <c r="CW99" s="80"/>
      <c r="CX99" s="80"/>
      <c r="CY99" s="80"/>
      <c r="CZ99" s="80"/>
    </row>
    <row r="100" spans="2:107" s="140" customFormat="1" ht="17.25" customHeight="1" x14ac:dyDescent="0.2">
      <c r="B100" s="141"/>
      <c r="C100" s="142"/>
      <c r="D100" s="143"/>
      <c r="E100" s="144"/>
      <c r="F100" s="145"/>
      <c r="G100" s="1"/>
      <c r="H100" s="138"/>
      <c r="I100" s="144"/>
      <c r="J100" s="144"/>
      <c r="K100" s="1"/>
      <c r="L100" s="1"/>
      <c r="M100" s="1"/>
      <c r="N100" s="215"/>
      <c r="O100" s="25"/>
      <c r="P100" s="145"/>
      <c r="U100" s="146"/>
      <c r="V100" s="145"/>
      <c r="W100" s="7"/>
      <c r="Y100" s="144"/>
      <c r="Z100" s="144"/>
      <c r="AA100" s="144"/>
      <c r="AB100" s="144"/>
      <c r="AC100" s="144"/>
      <c r="AD100" s="144"/>
      <c r="AE100" s="144"/>
      <c r="AF100" s="144"/>
      <c r="AG100" s="144"/>
      <c r="AH100" s="144"/>
      <c r="AI100" s="144"/>
      <c r="AJ100" s="144"/>
      <c r="AK100" s="144"/>
      <c r="AL100" s="144"/>
      <c r="AM100" s="144"/>
      <c r="AN100" s="144"/>
      <c r="AO100" s="144"/>
      <c r="AP100" s="144"/>
      <c r="AQ100" s="144"/>
      <c r="AR100" s="144"/>
      <c r="AS100" s="144"/>
      <c r="AT100" s="144"/>
      <c r="AU100" s="144"/>
      <c r="AV100" s="144"/>
      <c r="AW100" s="144"/>
      <c r="AX100" s="144"/>
      <c r="AY100" s="144"/>
      <c r="AZ100" s="144"/>
      <c r="BA100" s="144"/>
      <c r="BB100" s="144"/>
      <c r="BC100" s="144"/>
      <c r="BD100" s="144"/>
      <c r="BE100" s="144"/>
      <c r="BF100" s="144"/>
      <c r="BG100" s="144"/>
      <c r="BH100" s="144"/>
      <c r="BI100" s="144"/>
      <c r="BJ100" s="144"/>
      <c r="BK100" s="144"/>
      <c r="BL100" s="144"/>
      <c r="BM100" s="144"/>
      <c r="BN100" s="144"/>
      <c r="BO100" s="144"/>
      <c r="BP100" s="144"/>
      <c r="BQ100" s="144"/>
      <c r="BR100" s="144"/>
      <c r="BS100" s="144"/>
      <c r="BT100" s="144"/>
      <c r="BU100" s="144"/>
      <c r="BV100" s="144"/>
      <c r="BW100" s="144"/>
      <c r="BX100" s="144"/>
      <c r="BY100" s="144"/>
      <c r="BZ100" s="144"/>
      <c r="CA100" s="144"/>
      <c r="CB100" s="144"/>
      <c r="CC100" s="144"/>
      <c r="CD100" s="144"/>
      <c r="CE100" s="144"/>
      <c r="CF100" s="144"/>
      <c r="CG100" s="144"/>
      <c r="CH100" s="144"/>
      <c r="CI100" s="144"/>
      <c r="CJ100" s="144"/>
      <c r="CK100" s="144"/>
      <c r="CL100" s="144"/>
      <c r="CM100" s="144"/>
      <c r="CN100" s="144"/>
      <c r="CO100" s="144"/>
      <c r="CP100" s="144"/>
      <c r="CQ100" s="144"/>
      <c r="CR100" s="144"/>
      <c r="CS100" s="144"/>
      <c r="CT100" s="144"/>
      <c r="CU100" s="144"/>
      <c r="CV100" s="144"/>
      <c r="CW100" s="144"/>
      <c r="CX100" s="144"/>
      <c r="CY100" s="144"/>
      <c r="CZ100" s="144"/>
      <c r="DA100" s="144"/>
      <c r="DB100" s="144"/>
      <c r="DC100" s="144"/>
    </row>
    <row r="101" spans="2:107" s="140" customFormat="1" ht="17.25" customHeight="1" x14ac:dyDescent="0.2">
      <c r="B101" s="141"/>
      <c r="C101" s="142"/>
      <c r="D101" s="143"/>
      <c r="E101" s="144"/>
      <c r="F101" s="145"/>
      <c r="G101" s="1"/>
      <c r="H101" s="138"/>
      <c r="I101" s="144"/>
      <c r="J101" s="144"/>
      <c r="K101" s="1"/>
      <c r="L101" s="1"/>
      <c r="M101" s="1"/>
      <c r="N101" s="215"/>
      <c r="O101" s="25"/>
      <c r="P101" s="145"/>
      <c r="U101" s="146"/>
      <c r="V101" s="145"/>
      <c r="W101" s="7"/>
      <c r="Y101" s="144"/>
      <c r="Z101" s="144"/>
      <c r="AA101" s="144"/>
      <c r="AB101" s="144"/>
      <c r="AC101" s="144"/>
      <c r="AD101" s="144"/>
      <c r="AE101" s="144"/>
      <c r="AF101" s="144"/>
      <c r="AG101" s="144"/>
      <c r="AH101" s="144"/>
      <c r="AI101" s="144"/>
      <c r="AJ101" s="144"/>
      <c r="AK101" s="144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44"/>
      <c r="BH101" s="144"/>
      <c r="BI101" s="144"/>
      <c r="BJ101" s="144"/>
      <c r="BK101" s="144"/>
      <c r="BL101" s="144"/>
      <c r="BM101" s="144"/>
      <c r="BN101" s="144"/>
      <c r="BO101" s="144"/>
      <c r="BP101" s="144"/>
      <c r="BQ101" s="144"/>
      <c r="BR101" s="144"/>
      <c r="BS101" s="144"/>
      <c r="BT101" s="144"/>
      <c r="BU101" s="144"/>
      <c r="BV101" s="144"/>
      <c r="BW101" s="144"/>
      <c r="BX101" s="144"/>
      <c r="BY101" s="144"/>
      <c r="BZ101" s="144"/>
      <c r="CA101" s="144"/>
      <c r="CB101" s="144"/>
      <c r="CC101" s="144"/>
      <c r="CD101" s="144"/>
      <c r="CE101" s="144"/>
      <c r="CF101" s="144"/>
      <c r="CG101" s="144"/>
      <c r="CH101" s="144"/>
      <c r="CI101" s="144"/>
      <c r="CJ101" s="144"/>
      <c r="CK101" s="144"/>
      <c r="CL101" s="144"/>
      <c r="CM101" s="144"/>
      <c r="CN101" s="144"/>
      <c r="CO101" s="144"/>
      <c r="CP101" s="144"/>
      <c r="CQ101" s="144"/>
      <c r="CR101" s="144"/>
      <c r="CS101" s="144"/>
      <c r="CT101" s="144"/>
      <c r="CU101" s="144"/>
      <c r="CV101" s="144"/>
      <c r="CW101" s="144"/>
      <c r="CX101" s="144"/>
      <c r="CY101" s="144"/>
      <c r="CZ101" s="144"/>
      <c r="DA101" s="144"/>
      <c r="DB101" s="144"/>
      <c r="DC101" s="144"/>
    </row>
    <row r="102" spans="2:107" s="140" customFormat="1" ht="17.25" customHeight="1" x14ac:dyDescent="0.2">
      <c r="B102" s="141"/>
      <c r="C102" s="142"/>
      <c r="D102" s="143"/>
      <c r="E102" s="144"/>
      <c r="F102" s="145"/>
      <c r="G102" s="1"/>
      <c r="H102" s="1"/>
      <c r="I102" s="144"/>
      <c r="J102" s="144"/>
      <c r="K102" s="1"/>
      <c r="L102" s="1"/>
      <c r="M102" s="1"/>
      <c r="N102" s="1"/>
      <c r="O102" s="1"/>
      <c r="P102" s="145"/>
      <c r="U102" s="146"/>
      <c r="V102" s="145"/>
      <c r="W102" s="7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4"/>
      <c r="AJ102" s="144"/>
      <c r="AK102" s="144"/>
      <c r="AL102" s="144"/>
      <c r="AM102" s="144"/>
      <c r="AN102" s="144"/>
      <c r="AO102" s="144"/>
      <c r="AP102" s="144"/>
      <c r="AQ102" s="144"/>
      <c r="AR102" s="144"/>
      <c r="AS102" s="144"/>
      <c r="AT102" s="144"/>
      <c r="AU102" s="144"/>
      <c r="AV102" s="144"/>
      <c r="AW102" s="144"/>
      <c r="AX102" s="144"/>
      <c r="AY102" s="144"/>
      <c r="AZ102" s="144"/>
      <c r="BA102" s="144"/>
      <c r="BB102" s="144"/>
      <c r="BC102" s="144"/>
      <c r="BD102" s="144"/>
      <c r="BE102" s="144"/>
      <c r="BF102" s="144"/>
      <c r="BG102" s="144"/>
      <c r="BH102" s="144"/>
      <c r="BI102" s="144"/>
      <c r="BJ102" s="144"/>
      <c r="BK102" s="144"/>
      <c r="BL102" s="144"/>
      <c r="BM102" s="144"/>
      <c r="BN102" s="144"/>
      <c r="BO102" s="144"/>
      <c r="BP102" s="144"/>
      <c r="BQ102" s="144"/>
      <c r="BR102" s="144"/>
      <c r="BS102" s="144"/>
      <c r="BT102" s="144"/>
      <c r="BU102" s="144"/>
      <c r="BV102" s="144"/>
      <c r="BW102" s="144"/>
      <c r="BX102" s="144"/>
      <c r="BY102" s="144"/>
      <c r="BZ102" s="144"/>
      <c r="CA102" s="144"/>
      <c r="CB102" s="144"/>
      <c r="CC102" s="144"/>
      <c r="CD102" s="144"/>
      <c r="CE102" s="144"/>
      <c r="CF102" s="144"/>
      <c r="CG102" s="144"/>
      <c r="CH102" s="144"/>
      <c r="CI102" s="144"/>
      <c r="CJ102" s="144"/>
      <c r="CK102" s="144"/>
      <c r="CL102" s="144"/>
      <c r="CM102" s="144"/>
      <c r="CN102" s="144"/>
      <c r="CO102" s="144"/>
      <c r="CP102" s="144"/>
      <c r="CQ102" s="144"/>
      <c r="CR102" s="144"/>
      <c r="CS102" s="144"/>
      <c r="CT102" s="144"/>
      <c r="CU102" s="144"/>
      <c r="CV102" s="144"/>
      <c r="CW102" s="144"/>
      <c r="CX102" s="144"/>
      <c r="CY102" s="144"/>
      <c r="CZ102" s="144"/>
      <c r="DA102" s="144"/>
      <c r="DB102" s="144"/>
      <c r="DC102" s="144"/>
    </row>
    <row r="103" spans="2:107" s="140" customFormat="1" ht="17.25" customHeight="1" x14ac:dyDescent="0.2">
      <c r="B103" s="141"/>
      <c r="C103" s="142"/>
      <c r="D103" s="143"/>
      <c r="E103" s="144"/>
      <c r="F103" s="145"/>
      <c r="G103" s="1"/>
      <c r="H103" s="1"/>
      <c r="I103" s="144"/>
      <c r="J103" s="147"/>
      <c r="K103" s="1"/>
      <c r="L103" s="1"/>
      <c r="M103" s="1"/>
      <c r="N103" s="1"/>
      <c r="O103" s="1"/>
      <c r="P103" s="145"/>
      <c r="U103" s="146"/>
      <c r="V103" s="145"/>
      <c r="W103" s="7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4"/>
      <c r="BH103" s="144"/>
      <c r="BI103" s="144"/>
      <c r="BJ103" s="144"/>
      <c r="BK103" s="144"/>
      <c r="BL103" s="144"/>
      <c r="BM103" s="144"/>
      <c r="BN103" s="144"/>
      <c r="BO103" s="144"/>
      <c r="BP103" s="144"/>
      <c r="BQ103" s="144"/>
      <c r="BR103" s="144"/>
      <c r="BS103" s="144"/>
      <c r="BT103" s="144"/>
      <c r="BU103" s="144"/>
      <c r="BV103" s="144"/>
      <c r="BW103" s="144"/>
      <c r="BX103" s="144"/>
      <c r="BY103" s="144"/>
      <c r="BZ103" s="144"/>
      <c r="CA103" s="144"/>
      <c r="CB103" s="144"/>
      <c r="CC103" s="144"/>
      <c r="CD103" s="144"/>
      <c r="CE103" s="144"/>
      <c r="CF103" s="144"/>
      <c r="CG103" s="144"/>
      <c r="CH103" s="144"/>
      <c r="CI103" s="144"/>
      <c r="CJ103" s="144"/>
      <c r="CK103" s="144"/>
      <c r="CL103" s="144"/>
      <c r="CM103" s="144"/>
      <c r="CN103" s="144"/>
      <c r="CO103" s="144"/>
      <c r="CP103" s="144"/>
      <c r="CQ103" s="144"/>
      <c r="CR103" s="144"/>
      <c r="CS103" s="144"/>
      <c r="CT103" s="144"/>
      <c r="CU103" s="144"/>
      <c r="CV103" s="144"/>
      <c r="CW103" s="144"/>
      <c r="CX103" s="144"/>
      <c r="CY103" s="144"/>
      <c r="CZ103" s="144"/>
      <c r="DA103" s="144"/>
      <c r="DB103" s="144"/>
      <c r="DC103" s="144"/>
    </row>
    <row r="104" spans="2:107" s="140" customFormat="1" ht="17.25" customHeight="1" x14ac:dyDescent="0.2">
      <c r="B104" s="141"/>
      <c r="C104" s="142"/>
      <c r="D104" s="143"/>
      <c r="E104" s="144"/>
      <c r="F104" s="145"/>
      <c r="G104" s="1"/>
      <c r="H104" s="1"/>
      <c r="I104" s="144"/>
      <c r="J104" s="144"/>
      <c r="K104" s="1"/>
      <c r="L104" s="1"/>
      <c r="M104" s="1"/>
      <c r="N104" s="1"/>
      <c r="O104" s="1"/>
      <c r="P104" s="145"/>
      <c r="U104" s="146"/>
      <c r="V104" s="145"/>
      <c r="W104" s="7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  <c r="AV104" s="144"/>
      <c r="AW104" s="144"/>
      <c r="AX104" s="144"/>
      <c r="AY104" s="144"/>
      <c r="AZ104" s="144"/>
      <c r="BA104" s="144"/>
      <c r="BB104" s="144"/>
      <c r="BC104" s="144"/>
      <c r="BD104" s="144"/>
      <c r="BE104" s="144"/>
      <c r="BF104" s="144"/>
      <c r="BG104" s="144"/>
      <c r="BH104" s="144"/>
      <c r="BI104" s="144"/>
      <c r="BJ104" s="144"/>
      <c r="BK104" s="144"/>
      <c r="BL104" s="144"/>
      <c r="BM104" s="144"/>
      <c r="BN104" s="144"/>
      <c r="BO104" s="144"/>
      <c r="BP104" s="144"/>
      <c r="BQ104" s="144"/>
      <c r="BR104" s="144"/>
      <c r="BS104" s="144"/>
      <c r="BT104" s="144"/>
      <c r="BU104" s="144"/>
      <c r="BV104" s="144"/>
      <c r="BW104" s="144"/>
      <c r="BX104" s="144"/>
      <c r="BY104" s="144"/>
      <c r="BZ104" s="144"/>
      <c r="CA104" s="144"/>
      <c r="CB104" s="144"/>
      <c r="CC104" s="144"/>
      <c r="CD104" s="144"/>
      <c r="CE104" s="144"/>
      <c r="CF104" s="144"/>
      <c r="CG104" s="144"/>
      <c r="CH104" s="144"/>
      <c r="CI104" s="144"/>
      <c r="CJ104" s="144"/>
      <c r="CK104" s="144"/>
      <c r="CL104" s="144"/>
      <c r="CM104" s="144"/>
      <c r="CN104" s="144"/>
      <c r="CO104" s="144"/>
      <c r="CP104" s="144"/>
      <c r="CQ104" s="144"/>
      <c r="CR104" s="144"/>
      <c r="CS104" s="144"/>
      <c r="CT104" s="144"/>
      <c r="CU104" s="144"/>
      <c r="CV104" s="144"/>
      <c r="CW104" s="144"/>
      <c r="CX104" s="144"/>
      <c r="CY104" s="144"/>
      <c r="CZ104" s="144"/>
      <c r="DA104" s="144"/>
      <c r="DB104" s="144"/>
      <c r="DC104" s="144"/>
    </row>
    <row r="105" spans="2:107" s="140" customFormat="1" ht="17.25" customHeight="1" x14ac:dyDescent="0.2">
      <c r="B105" s="141"/>
      <c r="C105" s="142"/>
      <c r="D105" s="143"/>
      <c r="E105" s="144"/>
      <c r="F105" s="145"/>
      <c r="G105" s="1"/>
      <c r="H105" s="1"/>
      <c r="I105" s="144"/>
      <c r="J105" s="144"/>
      <c r="K105" s="1"/>
      <c r="L105" s="1"/>
      <c r="M105" s="1"/>
      <c r="N105" s="1"/>
      <c r="O105" s="1"/>
      <c r="P105" s="145"/>
      <c r="U105" s="146"/>
      <c r="V105" s="145"/>
      <c r="W105" s="7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4"/>
      <c r="BH105" s="144"/>
      <c r="BI105" s="144"/>
      <c r="BJ105" s="144"/>
      <c r="BK105" s="144"/>
      <c r="BL105" s="144"/>
      <c r="BM105" s="144"/>
      <c r="BN105" s="144"/>
      <c r="BO105" s="144"/>
      <c r="BP105" s="144"/>
      <c r="BQ105" s="144"/>
      <c r="BR105" s="144"/>
      <c r="BS105" s="144"/>
      <c r="BT105" s="144"/>
      <c r="BU105" s="144"/>
      <c r="BV105" s="144"/>
      <c r="BW105" s="144"/>
      <c r="BX105" s="144"/>
      <c r="BY105" s="144"/>
      <c r="BZ105" s="144"/>
      <c r="CA105" s="144"/>
      <c r="CB105" s="144"/>
      <c r="CC105" s="144"/>
      <c r="CD105" s="144"/>
      <c r="CE105" s="144"/>
      <c r="CF105" s="144"/>
      <c r="CG105" s="144"/>
      <c r="CH105" s="144"/>
      <c r="CI105" s="144"/>
      <c r="CJ105" s="144"/>
      <c r="CK105" s="144"/>
      <c r="CL105" s="144"/>
      <c r="CM105" s="144"/>
      <c r="CN105" s="144"/>
      <c r="CO105" s="144"/>
      <c r="CP105" s="144"/>
      <c r="CQ105" s="144"/>
      <c r="CR105" s="144"/>
      <c r="CS105" s="144"/>
      <c r="CT105" s="144"/>
      <c r="CU105" s="144"/>
      <c r="CV105" s="144"/>
      <c r="CW105" s="144"/>
      <c r="CX105" s="144"/>
      <c r="CY105" s="144"/>
      <c r="CZ105" s="144"/>
      <c r="DA105" s="144"/>
      <c r="DB105" s="144"/>
      <c r="DC105" s="144"/>
    </row>
    <row r="106" spans="2:107" s="140" customFormat="1" ht="17.25" customHeight="1" x14ac:dyDescent="0.2">
      <c r="B106" s="141"/>
      <c r="C106" s="142"/>
      <c r="D106" s="143"/>
      <c r="E106" s="144"/>
      <c r="F106" s="145"/>
      <c r="G106" s="1"/>
      <c r="H106" s="1"/>
      <c r="I106" s="144"/>
      <c r="J106" s="144"/>
      <c r="K106" s="1"/>
      <c r="L106" s="1"/>
      <c r="M106" s="1"/>
      <c r="N106" s="1"/>
      <c r="O106" s="1"/>
      <c r="P106" s="145"/>
      <c r="U106" s="146"/>
      <c r="V106" s="145"/>
      <c r="W106" s="7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44"/>
      <c r="BH106" s="144"/>
      <c r="BI106" s="144"/>
      <c r="BJ106" s="144"/>
      <c r="BK106" s="144"/>
      <c r="BL106" s="144"/>
      <c r="BM106" s="144"/>
      <c r="BN106" s="144"/>
      <c r="BO106" s="144"/>
      <c r="BP106" s="144"/>
      <c r="BQ106" s="144"/>
      <c r="BR106" s="144"/>
      <c r="BS106" s="144"/>
      <c r="BT106" s="144"/>
      <c r="BU106" s="144"/>
      <c r="BV106" s="144"/>
      <c r="BW106" s="144"/>
      <c r="BX106" s="144"/>
      <c r="BY106" s="144"/>
      <c r="BZ106" s="144"/>
      <c r="CA106" s="144"/>
      <c r="CB106" s="144"/>
      <c r="CC106" s="144"/>
      <c r="CD106" s="144"/>
      <c r="CE106" s="144"/>
      <c r="CF106" s="144"/>
      <c r="CG106" s="144"/>
      <c r="CH106" s="144"/>
      <c r="CI106" s="144"/>
      <c r="CJ106" s="144"/>
      <c r="CK106" s="144"/>
      <c r="CL106" s="144"/>
      <c r="CM106" s="144"/>
      <c r="CN106" s="144"/>
      <c r="CO106" s="144"/>
      <c r="CP106" s="144"/>
      <c r="CQ106" s="144"/>
      <c r="CR106" s="144"/>
      <c r="CS106" s="144"/>
      <c r="CT106" s="144"/>
      <c r="CU106" s="144"/>
      <c r="CV106" s="144"/>
      <c r="CW106" s="144"/>
      <c r="CX106" s="144"/>
      <c r="CY106" s="144"/>
      <c r="CZ106" s="144"/>
      <c r="DA106" s="144"/>
      <c r="DB106" s="144"/>
      <c r="DC106" s="144"/>
    </row>
    <row r="107" spans="2:107" s="140" customFormat="1" ht="17.25" customHeight="1" x14ac:dyDescent="0.2">
      <c r="B107" s="141"/>
      <c r="C107" s="142"/>
      <c r="D107" s="143"/>
      <c r="E107" s="144"/>
      <c r="F107" s="145"/>
      <c r="G107" s="1"/>
      <c r="H107" s="1"/>
      <c r="I107" s="144"/>
      <c r="J107" s="144"/>
      <c r="K107" s="1"/>
      <c r="L107" s="1"/>
      <c r="M107" s="1"/>
      <c r="N107" s="1"/>
      <c r="O107" s="1"/>
      <c r="P107" s="145"/>
      <c r="U107" s="146"/>
      <c r="V107" s="145"/>
      <c r="W107" s="7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4"/>
      <c r="BH107" s="144"/>
      <c r="BI107" s="144"/>
      <c r="BJ107" s="144"/>
      <c r="BK107" s="144"/>
      <c r="BL107" s="144"/>
      <c r="BM107" s="144"/>
      <c r="BN107" s="144"/>
      <c r="BO107" s="144"/>
      <c r="BP107" s="144"/>
      <c r="BQ107" s="144"/>
      <c r="BR107" s="144"/>
      <c r="BS107" s="144"/>
      <c r="BT107" s="144"/>
      <c r="BU107" s="144"/>
      <c r="BV107" s="144"/>
      <c r="BW107" s="144"/>
      <c r="BX107" s="144"/>
      <c r="BY107" s="144"/>
      <c r="BZ107" s="144"/>
      <c r="CA107" s="144"/>
      <c r="CB107" s="144"/>
      <c r="CC107" s="144"/>
      <c r="CD107" s="144"/>
      <c r="CE107" s="144"/>
      <c r="CF107" s="144"/>
      <c r="CG107" s="144"/>
      <c r="CH107" s="144"/>
      <c r="CI107" s="144"/>
      <c r="CJ107" s="144"/>
      <c r="CK107" s="144"/>
      <c r="CL107" s="144"/>
      <c r="CM107" s="144"/>
      <c r="CN107" s="144"/>
      <c r="CO107" s="144"/>
      <c r="CP107" s="144"/>
      <c r="CQ107" s="144"/>
      <c r="CR107" s="144"/>
      <c r="CS107" s="144"/>
      <c r="CT107" s="144"/>
      <c r="CU107" s="144"/>
      <c r="CV107" s="144"/>
      <c r="CW107" s="144"/>
      <c r="CX107" s="144"/>
      <c r="CY107" s="144"/>
      <c r="CZ107" s="144"/>
      <c r="DA107" s="144"/>
      <c r="DB107" s="144"/>
      <c r="DC107" s="144"/>
    </row>
    <row r="108" spans="2:107" s="140" customFormat="1" ht="17.25" customHeight="1" x14ac:dyDescent="0.2">
      <c r="B108" s="141"/>
      <c r="C108" s="142"/>
      <c r="D108" s="143"/>
      <c r="E108" s="144"/>
      <c r="F108" s="145"/>
      <c r="G108" s="1"/>
      <c r="H108" s="1"/>
      <c r="I108" s="144"/>
      <c r="J108" s="144"/>
      <c r="K108" s="1"/>
      <c r="L108" s="1"/>
      <c r="M108" s="1"/>
      <c r="N108" s="1"/>
      <c r="O108" s="1"/>
      <c r="P108" s="145"/>
      <c r="U108" s="146"/>
      <c r="V108" s="145"/>
      <c r="W108" s="7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  <c r="AT108" s="144"/>
      <c r="AU108" s="144"/>
      <c r="AV108" s="144"/>
      <c r="AW108" s="144"/>
      <c r="AX108" s="144"/>
      <c r="AY108" s="144"/>
      <c r="AZ108" s="144"/>
      <c r="BA108" s="144"/>
      <c r="BB108" s="144"/>
      <c r="BC108" s="144"/>
      <c r="BD108" s="144"/>
      <c r="BE108" s="144"/>
      <c r="BF108" s="144"/>
      <c r="BG108" s="144"/>
      <c r="BH108" s="144"/>
      <c r="BI108" s="144"/>
      <c r="BJ108" s="144"/>
      <c r="BK108" s="144"/>
      <c r="BL108" s="144"/>
      <c r="BM108" s="144"/>
      <c r="BN108" s="144"/>
      <c r="BO108" s="144"/>
      <c r="BP108" s="144"/>
      <c r="BQ108" s="144"/>
      <c r="BR108" s="144"/>
      <c r="BS108" s="144"/>
      <c r="BT108" s="144"/>
      <c r="BU108" s="144"/>
      <c r="BV108" s="144"/>
      <c r="BW108" s="144"/>
      <c r="BX108" s="144"/>
      <c r="BY108" s="144"/>
      <c r="BZ108" s="144"/>
      <c r="CA108" s="144"/>
      <c r="CB108" s="144"/>
      <c r="CC108" s="144"/>
      <c r="CD108" s="144"/>
      <c r="CE108" s="144"/>
      <c r="CF108" s="144"/>
      <c r="CG108" s="144"/>
      <c r="CH108" s="144"/>
      <c r="CI108" s="144"/>
      <c r="CJ108" s="144"/>
      <c r="CK108" s="144"/>
      <c r="CL108" s="144"/>
      <c r="CM108" s="144"/>
      <c r="CN108" s="144"/>
      <c r="CO108" s="144"/>
      <c r="CP108" s="144"/>
      <c r="CQ108" s="144"/>
      <c r="CR108" s="144"/>
      <c r="CS108" s="144"/>
      <c r="CT108" s="144"/>
      <c r="CU108" s="144"/>
      <c r="CV108" s="144"/>
      <c r="CW108" s="144"/>
      <c r="CX108" s="144"/>
      <c r="CY108" s="144"/>
      <c r="CZ108" s="144"/>
      <c r="DA108" s="144"/>
      <c r="DB108" s="144"/>
      <c r="DC108" s="144"/>
    </row>
    <row r="109" spans="2:107" s="140" customFormat="1" ht="17.25" customHeight="1" x14ac:dyDescent="0.2">
      <c r="B109" s="141"/>
      <c r="C109" s="142"/>
      <c r="D109" s="143"/>
      <c r="E109" s="144"/>
      <c r="F109" s="145"/>
      <c r="G109" s="1"/>
      <c r="H109" s="1"/>
      <c r="I109" s="144"/>
      <c r="J109" s="144"/>
      <c r="K109" s="1"/>
      <c r="L109" s="1"/>
      <c r="M109" s="1"/>
      <c r="N109" s="1"/>
      <c r="O109" s="1"/>
      <c r="P109" s="145"/>
      <c r="U109" s="146"/>
      <c r="V109" s="145"/>
      <c r="W109" s="7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44"/>
      <c r="BH109" s="144"/>
      <c r="BI109" s="144"/>
      <c r="BJ109" s="144"/>
      <c r="BK109" s="144"/>
      <c r="BL109" s="144"/>
      <c r="BM109" s="144"/>
      <c r="BN109" s="144"/>
      <c r="BO109" s="144"/>
      <c r="BP109" s="144"/>
      <c r="BQ109" s="144"/>
      <c r="BR109" s="144"/>
      <c r="BS109" s="144"/>
      <c r="BT109" s="144"/>
      <c r="BU109" s="144"/>
      <c r="BV109" s="144"/>
      <c r="BW109" s="144"/>
      <c r="BX109" s="144"/>
      <c r="BY109" s="144"/>
      <c r="BZ109" s="144"/>
      <c r="CA109" s="144"/>
      <c r="CB109" s="144"/>
      <c r="CC109" s="144"/>
      <c r="CD109" s="144"/>
      <c r="CE109" s="144"/>
      <c r="CF109" s="144"/>
      <c r="CG109" s="144"/>
      <c r="CH109" s="144"/>
      <c r="CI109" s="144"/>
      <c r="CJ109" s="144"/>
      <c r="CK109" s="144"/>
      <c r="CL109" s="144"/>
      <c r="CM109" s="144"/>
      <c r="CN109" s="144"/>
      <c r="CO109" s="144"/>
      <c r="CP109" s="144"/>
      <c r="CQ109" s="144"/>
      <c r="CR109" s="144"/>
      <c r="CS109" s="144"/>
      <c r="CT109" s="144"/>
      <c r="CU109" s="144"/>
      <c r="CV109" s="144"/>
      <c r="CW109" s="144"/>
      <c r="CX109" s="144"/>
      <c r="CY109" s="144"/>
      <c r="CZ109" s="144"/>
      <c r="DA109" s="144"/>
      <c r="DB109" s="144"/>
      <c r="DC109" s="144"/>
    </row>
    <row r="110" spans="2:107" s="140" customFormat="1" ht="17.25" customHeight="1" x14ac:dyDescent="0.2">
      <c r="B110" s="141"/>
      <c r="C110" s="142"/>
      <c r="D110" s="143"/>
      <c r="E110" s="144"/>
      <c r="F110" s="145"/>
      <c r="G110" s="1"/>
      <c r="H110" s="1"/>
      <c r="I110" s="144"/>
      <c r="J110" s="144"/>
      <c r="K110" s="1"/>
      <c r="L110" s="1"/>
      <c r="M110" s="1"/>
      <c r="N110" s="1"/>
      <c r="O110" s="1"/>
      <c r="P110" s="145"/>
      <c r="U110" s="146"/>
      <c r="V110" s="145"/>
      <c r="W110" s="7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  <c r="AT110" s="144"/>
      <c r="AU110" s="144"/>
      <c r="AV110" s="144"/>
      <c r="AW110" s="144"/>
      <c r="AX110" s="144"/>
      <c r="AY110" s="144"/>
      <c r="AZ110" s="144"/>
      <c r="BA110" s="144"/>
      <c r="BB110" s="144"/>
      <c r="BC110" s="144"/>
      <c r="BD110" s="144"/>
      <c r="BE110" s="144"/>
      <c r="BF110" s="144"/>
      <c r="BG110" s="144"/>
      <c r="BH110" s="144"/>
      <c r="BI110" s="144"/>
      <c r="BJ110" s="144"/>
      <c r="BK110" s="144"/>
      <c r="BL110" s="144"/>
      <c r="BM110" s="144"/>
      <c r="BN110" s="144"/>
      <c r="BO110" s="144"/>
      <c r="BP110" s="144"/>
      <c r="BQ110" s="144"/>
      <c r="BR110" s="144"/>
      <c r="BS110" s="144"/>
      <c r="BT110" s="144"/>
      <c r="BU110" s="144"/>
      <c r="BV110" s="144"/>
      <c r="BW110" s="144"/>
      <c r="BX110" s="144"/>
      <c r="BY110" s="144"/>
      <c r="BZ110" s="144"/>
      <c r="CA110" s="144"/>
      <c r="CB110" s="144"/>
      <c r="CC110" s="144"/>
      <c r="CD110" s="144"/>
      <c r="CE110" s="144"/>
      <c r="CF110" s="144"/>
      <c r="CG110" s="144"/>
      <c r="CH110" s="144"/>
      <c r="CI110" s="144"/>
      <c r="CJ110" s="144"/>
      <c r="CK110" s="144"/>
      <c r="CL110" s="144"/>
      <c r="CM110" s="144"/>
      <c r="CN110" s="144"/>
      <c r="CO110" s="144"/>
      <c r="CP110" s="144"/>
      <c r="CQ110" s="144"/>
      <c r="CR110" s="144"/>
      <c r="CS110" s="144"/>
      <c r="CT110" s="144"/>
      <c r="CU110" s="144"/>
      <c r="CV110" s="144"/>
      <c r="CW110" s="144"/>
      <c r="CX110" s="144"/>
      <c r="CY110" s="144"/>
      <c r="CZ110" s="144"/>
      <c r="DA110" s="144"/>
      <c r="DB110" s="144"/>
      <c r="DC110" s="144"/>
    </row>
    <row r="111" spans="2:107" s="140" customFormat="1" ht="17.25" customHeight="1" x14ac:dyDescent="0.2">
      <c r="B111" s="141"/>
      <c r="C111" s="142"/>
      <c r="D111" s="143"/>
      <c r="E111" s="144"/>
      <c r="F111" s="145"/>
      <c r="G111" s="1"/>
      <c r="H111" s="1"/>
      <c r="I111" s="144"/>
      <c r="J111" s="144"/>
      <c r="K111" s="1"/>
      <c r="L111" s="1"/>
      <c r="M111" s="1"/>
      <c r="N111" s="1"/>
      <c r="O111" s="1"/>
      <c r="P111" s="145"/>
      <c r="U111" s="146"/>
      <c r="V111" s="145"/>
      <c r="W111" s="7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44"/>
      <c r="BH111" s="144"/>
      <c r="BI111" s="144"/>
      <c r="BJ111" s="144"/>
      <c r="BK111" s="144"/>
      <c r="BL111" s="144"/>
      <c r="BM111" s="144"/>
      <c r="BN111" s="144"/>
      <c r="BO111" s="144"/>
      <c r="BP111" s="144"/>
      <c r="BQ111" s="144"/>
      <c r="BR111" s="144"/>
      <c r="BS111" s="144"/>
      <c r="BT111" s="144"/>
      <c r="BU111" s="144"/>
      <c r="BV111" s="144"/>
      <c r="BW111" s="144"/>
      <c r="BX111" s="144"/>
      <c r="BY111" s="144"/>
      <c r="BZ111" s="144"/>
      <c r="CA111" s="144"/>
      <c r="CB111" s="144"/>
      <c r="CC111" s="144"/>
      <c r="CD111" s="144"/>
      <c r="CE111" s="144"/>
      <c r="CF111" s="144"/>
      <c r="CG111" s="144"/>
      <c r="CH111" s="144"/>
      <c r="CI111" s="144"/>
      <c r="CJ111" s="144"/>
      <c r="CK111" s="144"/>
      <c r="CL111" s="144"/>
      <c r="CM111" s="144"/>
      <c r="CN111" s="144"/>
      <c r="CO111" s="144"/>
      <c r="CP111" s="144"/>
      <c r="CQ111" s="144"/>
      <c r="CR111" s="144"/>
      <c r="CS111" s="144"/>
      <c r="CT111" s="144"/>
      <c r="CU111" s="144"/>
      <c r="CV111" s="144"/>
      <c r="CW111" s="144"/>
      <c r="CX111" s="144"/>
      <c r="CY111" s="144"/>
      <c r="CZ111" s="144"/>
      <c r="DA111" s="144"/>
      <c r="DB111" s="144"/>
      <c r="DC111" s="144"/>
    </row>
    <row r="112" spans="2:107" s="140" customFormat="1" ht="17.25" customHeight="1" x14ac:dyDescent="0.2">
      <c r="B112" s="141"/>
      <c r="C112" s="142"/>
      <c r="D112" s="143"/>
      <c r="E112" s="144"/>
      <c r="F112" s="145"/>
      <c r="G112" s="1"/>
      <c r="H112" s="1"/>
      <c r="I112" s="144"/>
      <c r="J112" s="144"/>
      <c r="K112" s="1"/>
      <c r="L112" s="1"/>
      <c r="M112" s="1"/>
      <c r="N112" s="1"/>
      <c r="O112" s="1"/>
      <c r="P112" s="145"/>
      <c r="U112" s="146"/>
      <c r="V112" s="145"/>
      <c r="W112" s="7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4"/>
      <c r="AZ112" s="144"/>
      <c r="BA112" s="144"/>
      <c r="BB112" s="144"/>
      <c r="BC112" s="144"/>
      <c r="BD112" s="144"/>
      <c r="BE112" s="144"/>
      <c r="BF112" s="144"/>
      <c r="BG112" s="144"/>
      <c r="BH112" s="144"/>
      <c r="BI112" s="144"/>
      <c r="BJ112" s="144"/>
      <c r="BK112" s="144"/>
      <c r="BL112" s="144"/>
      <c r="BM112" s="144"/>
      <c r="BN112" s="144"/>
      <c r="BO112" s="144"/>
      <c r="BP112" s="144"/>
      <c r="BQ112" s="144"/>
      <c r="BR112" s="144"/>
      <c r="BS112" s="144"/>
      <c r="BT112" s="144"/>
      <c r="BU112" s="144"/>
      <c r="BV112" s="144"/>
      <c r="BW112" s="144"/>
      <c r="BX112" s="144"/>
      <c r="BY112" s="144"/>
      <c r="BZ112" s="144"/>
      <c r="CA112" s="144"/>
      <c r="CB112" s="144"/>
      <c r="CC112" s="144"/>
      <c r="CD112" s="144"/>
      <c r="CE112" s="144"/>
      <c r="CF112" s="144"/>
      <c r="CG112" s="144"/>
      <c r="CH112" s="144"/>
      <c r="CI112" s="144"/>
      <c r="CJ112" s="144"/>
      <c r="CK112" s="144"/>
      <c r="CL112" s="144"/>
      <c r="CM112" s="144"/>
      <c r="CN112" s="144"/>
      <c r="CO112" s="144"/>
      <c r="CP112" s="144"/>
      <c r="CQ112" s="144"/>
      <c r="CR112" s="144"/>
      <c r="CS112" s="144"/>
      <c r="CT112" s="144"/>
      <c r="CU112" s="144"/>
      <c r="CV112" s="144"/>
      <c r="CW112" s="144"/>
      <c r="CX112" s="144"/>
      <c r="CY112" s="144"/>
      <c r="CZ112" s="144"/>
      <c r="DA112" s="144"/>
      <c r="DB112" s="144"/>
      <c r="DC112" s="144"/>
    </row>
    <row r="113" spans="2:107" s="140" customFormat="1" ht="17.25" customHeight="1" x14ac:dyDescent="0.2">
      <c r="B113" s="141"/>
      <c r="C113" s="142"/>
      <c r="D113" s="143"/>
      <c r="E113" s="144"/>
      <c r="F113" s="145"/>
      <c r="G113" s="1"/>
      <c r="H113" s="1"/>
      <c r="I113" s="144"/>
      <c r="J113" s="144"/>
      <c r="K113" s="1"/>
      <c r="L113" s="1"/>
      <c r="M113" s="1"/>
      <c r="N113" s="1"/>
      <c r="O113" s="1"/>
      <c r="P113" s="145"/>
      <c r="U113" s="146"/>
      <c r="V113" s="145"/>
      <c r="W113" s="7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4"/>
      <c r="BH113" s="144"/>
      <c r="BI113" s="144"/>
      <c r="BJ113" s="144"/>
      <c r="BK113" s="144"/>
      <c r="BL113" s="144"/>
      <c r="BM113" s="144"/>
      <c r="BN113" s="144"/>
      <c r="BO113" s="144"/>
      <c r="BP113" s="144"/>
      <c r="BQ113" s="144"/>
      <c r="BR113" s="144"/>
      <c r="BS113" s="144"/>
      <c r="BT113" s="144"/>
      <c r="BU113" s="144"/>
      <c r="BV113" s="144"/>
      <c r="BW113" s="144"/>
      <c r="BX113" s="144"/>
      <c r="BY113" s="144"/>
      <c r="BZ113" s="144"/>
      <c r="CA113" s="144"/>
      <c r="CB113" s="144"/>
      <c r="CC113" s="144"/>
      <c r="CD113" s="144"/>
      <c r="CE113" s="144"/>
      <c r="CF113" s="144"/>
      <c r="CG113" s="144"/>
      <c r="CH113" s="144"/>
      <c r="CI113" s="144"/>
      <c r="CJ113" s="144"/>
      <c r="CK113" s="144"/>
      <c r="CL113" s="144"/>
      <c r="CM113" s="144"/>
      <c r="CN113" s="144"/>
      <c r="CO113" s="144"/>
      <c r="CP113" s="144"/>
      <c r="CQ113" s="144"/>
      <c r="CR113" s="144"/>
      <c r="CS113" s="144"/>
      <c r="CT113" s="144"/>
      <c r="CU113" s="144"/>
      <c r="CV113" s="144"/>
      <c r="CW113" s="144"/>
      <c r="CX113" s="144"/>
      <c r="CY113" s="144"/>
      <c r="CZ113" s="144"/>
      <c r="DA113" s="144"/>
      <c r="DB113" s="144"/>
      <c r="DC113" s="144"/>
    </row>
    <row r="114" spans="2:107" s="140" customFormat="1" ht="17.25" customHeight="1" x14ac:dyDescent="0.2">
      <c r="B114" s="141"/>
      <c r="C114" s="142"/>
      <c r="D114" s="143"/>
      <c r="E114" s="144"/>
      <c r="F114" s="145"/>
      <c r="G114" s="1"/>
      <c r="H114" s="1"/>
      <c r="I114" s="144"/>
      <c r="J114" s="144"/>
      <c r="K114" s="1"/>
      <c r="L114" s="1"/>
      <c r="M114" s="1"/>
      <c r="N114" s="1"/>
      <c r="O114" s="1"/>
      <c r="P114" s="145"/>
      <c r="U114" s="146"/>
      <c r="V114" s="145"/>
      <c r="W114" s="7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144"/>
      <c r="AZ114" s="144"/>
      <c r="BA114" s="144"/>
      <c r="BB114" s="144"/>
      <c r="BC114" s="144"/>
      <c r="BD114" s="144"/>
      <c r="BE114" s="144"/>
      <c r="BF114" s="144"/>
      <c r="BG114" s="144"/>
      <c r="BH114" s="144"/>
      <c r="BI114" s="144"/>
      <c r="BJ114" s="144"/>
      <c r="BK114" s="144"/>
      <c r="BL114" s="144"/>
      <c r="BM114" s="144"/>
      <c r="BN114" s="144"/>
      <c r="BO114" s="144"/>
      <c r="BP114" s="144"/>
      <c r="BQ114" s="144"/>
      <c r="BR114" s="144"/>
      <c r="BS114" s="144"/>
      <c r="BT114" s="144"/>
      <c r="BU114" s="144"/>
      <c r="BV114" s="144"/>
      <c r="BW114" s="144"/>
      <c r="BX114" s="144"/>
      <c r="BY114" s="144"/>
      <c r="BZ114" s="144"/>
      <c r="CA114" s="144"/>
      <c r="CB114" s="144"/>
      <c r="CC114" s="144"/>
      <c r="CD114" s="144"/>
      <c r="CE114" s="144"/>
      <c r="CF114" s="144"/>
      <c r="CG114" s="144"/>
      <c r="CH114" s="144"/>
      <c r="CI114" s="144"/>
      <c r="CJ114" s="144"/>
      <c r="CK114" s="144"/>
      <c r="CL114" s="144"/>
      <c r="CM114" s="144"/>
      <c r="CN114" s="144"/>
      <c r="CO114" s="144"/>
      <c r="CP114" s="144"/>
      <c r="CQ114" s="144"/>
      <c r="CR114" s="144"/>
      <c r="CS114" s="144"/>
      <c r="CT114" s="144"/>
      <c r="CU114" s="144"/>
      <c r="CV114" s="144"/>
      <c r="CW114" s="144"/>
      <c r="CX114" s="144"/>
      <c r="CY114" s="144"/>
      <c r="CZ114" s="144"/>
      <c r="DA114" s="144"/>
      <c r="DB114" s="144"/>
      <c r="DC114" s="144"/>
    </row>
    <row r="115" spans="2:107" s="140" customFormat="1" ht="17.25" customHeight="1" x14ac:dyDescent="0.2">
      <c r="B115" s="141"/>
      <c r="C115" s="142"/>
      <c r="D115" s="143"/>
      <c r="E115" s="144"/>
      <c r="F115" s="145"/>
      <c r="G115" s="1"/>
      <c r="H115" s="1"/>
      <c r="I115" s="144"/>
      <c r="J115" s="144"/>
      <c r="K115" s="1"/>
      <c r="L115" s="1"/>
      <c r="M115" s="1"/>
      <c r="N115" s="1"/>
      <c r="O115" s="1"/>
      <c r="P115" s="145"/>
      <c r="U115" s="146"/>
      <c r="V115" s="145"/>
      <c r="W115" s="7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4"/>
      <c r="BH115" s="144"/>
      <c r="BI115" s="144"/>
      <c r="BJ115" s="144"/>
      <c r="BK115" s="144"/>
      <c r="BL115" s="144"/>
      <c r="BM115" s="144"/>
      <c r="BN115" s="144"/>
      <c r="BO115" s="144"/>
      <c r="BP115" s="144"/>
      <c r="BQ115" s="144"/>
      <c r="BR115" s="144"/>
      <c r="BS115" s="144"/>
      <c r="BT115" s="144"/>
      <c r="BU115" s="144"/>
      <c r="BV115" s="144"/>
      <c r="BW115" s="144"/>
      <c r="BX115" s="144"/>
      <c r="BY115" s="144"/>
      <c r="BZ115" s="144"/>
      <c r="CA115" s="144"/>
      <c r="CB115" s="144"/>
      <c r="CC115" s="144"/>
      <c r="CD115" s="144"/>
      <c r="CE115" s="144"/>
      <c r="CF115" s="144"/>
      <c r="CG115" s="144"/>
      <c r="CH115" s="144"/>
      <c r="CI115" s="144"/>
      <c r="CJ115" s="144"/>
      <c r="CK115" s="144"/>
      <c r="CL115" s="144"/>
      <c r="CM115" s="144"/>
      <c r="CN115" s="144"/>
      <c r="CO115" s="144"/>
      <c r="CP115" s="144"/>
      <c r="CQ115" s="144"/>
      <c r="CR115" s="144"/>
      <c r="CS115" s="144"/>
      <c r="CT115" s="144"/>
      <c r="CU115" s="144"/>
      <c r="CV115" s="144"/>
      <c r="CW115" s="144"/>
      <c r="CX115" s="144"/>
      <c r="CY115" s="144"/>
      <c r="CZ115" s="144"/>
      <c r="DA115" s="144"/>
      <c r="DB115" s="144"/>
      <c r="DC115" s="144"/>
    </row>
    <row r="116" spans="2:107" s="140" customFormat="1" ht="17.25" customHeight="1" x14ac:dyDescent="0.2">
      <c r="B116" s="141"/>
      <c r="C116" s="142"/>
      <c r="D116" s="143"/>
      <c r="E116" s="144"/>
      <c r="F116" s="145"/>
      <c r="G116" s="1"/>
      <c r="H116" s="1"/>
      <c r="I116" s="144"/>
      <c r="J116" s="144"/>
      <c r="K116" s="1"/>
      <c r="L116" s="1"/>
      <c r="M116" s="1"/>
      <c r="N116" s="1"/>
      <c r="O116" s="1"/>
      <c r="P116" s="145"/>
      <c r="U116" s="146"/>
      <c r="V116" s="145"/>
      <c r="W116" s="7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44"/>
      <c r="BH116" s="144"/>
      <c r="BI116" s="144"/>
      <c r="BJ116" s="144"/>
      <c r="BK116" s="144"/>
      <c r="BL116" s="144"/>
      <c r="BM116" s="144"/>
      <c r="BN116" s="144"/>
      <c r="BO116" s="144"/>
      <c r="BP116" s="144"/>
      <c r="BQ116" s="144"/>
      <c r="BR116" s="144"/>
      <c r="BS116" s="144"/>
      <c r="BT116" s="144"/>
      <c r="BU116" s="144"/>
      <c r="BV116" s="144"/>
      <c r="BW116" s="144"/>
      <c r="BX116" s="144"/>
      <c r="BY116" s="144"/>
      <c r="BZ116" s="144"/>
      <c r="CA116" s="144"/>
      <c r="CB116" s="144"/>
      <c r="CC116" s="144"/>
      <c r="CD116" s="144"/>
      <c r="CE116" s="144"/>
      <c r="CF116" s="144"/>
      <c r="CG116" s="144"/>
      <c r="CH116" s="144"/>
      <c r="CI116" s="144"/>
      <c r="CJ116" s="144"/>
      <c r="CK116" s="144"/>
      <c r="CL116" s="144"/>
      <c r="CM116" s="144"/>
      <c r="CN116" s="144"/>
      <c r="CO116" s="144"/>
      <c r="CP116" s="144"/>
      <c r="CQ116" s="144"/>
      <c r="CR116" s="144"/>
      <c r="CS116" s="144"/>
      <c r="CT116" s="144"/>
      <c r="CU116" s="144"/>
      <c r="CV116" s="144"/>
      <c r="CW116" s="144"/>
      <c r="CX116" s="144"/>
      <c r="CY116" s="144"/>
      <c r="CZ116" s="144"/>
      <c r="DA116" s="144"/>
      <c r="DB116" s="144"/>
      <c r="DC116" s="144"/>
    </row>
    <row r="117" spans="2:107" s="140" customFormat="1" ht="17.25" customHeight="1" x14ac:dyDescent="0.2">
      <c r="B117" s="141"/>
      <c r="C117" s="142"/>
      <c r="D117" s="143"/>
      <c r="E117" s="144"/>
      <c r="F117" s="145"/>
      <c r="G117" s="1"/>
      <c r="H117" s="1"/>
      <c r="I117" s="144"/>
      <c r="J117" s="144"/>
      <c r="K117" s="1"/>
      <c r="L117" s="1"/>
      <c r="M117" s="1"/>
      <c r="N117" s="1"/>
      <c r="O117" s="1"/>
      <c r="P117" s="145"/>
      <c r="U117" s="146"/>
      <c r="V117" s="145"/>
      <c r="W117" s="7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44"/>
      <c r="BH117" s="144"/>
      <c r="BI117" s="144"/>
      <c r="BJ117" s="144"/>
      <c r="BK117" s="144"/>
      <c r="BL117" s="144"/>
      <c r="BM117" s="144"/>
      <c r="BN117" s="144"/>
      <c r="BO117" s="144"/>
      <c r="BP117" s="144"/>
      <c r="BQ117" s="144"/>
      <c r="BR117" s="144"/>
      <c r="BS117" s="144"/>
      <c r="BT117" s="144"/>
      <c r="BU117" s="144"/>
      <c r="BV117" s="144"/>
      <c r="BW117" s="144"/>
      <c r="BX117" s="144"/>
      <c r="BY117" s="144"/>
      <c r="BZ117" s="144"/>
      <c r="CA117" s="144"/>
      <c r="CB117" s="144"/>
      <c r="CC117" s="144"/>
      <c r="CD117" s="144"/>
      <c r="CE117" s="144"/>
      <c r="CF117" s="144"/>
      <c r="CG117" s="144"/>
      <c r="CH117" s="144"/>
      <c r="CI117" s="144"/>
      <c r="CJ117" s="144"/>
      <c r="CK117" s="144"/>
      <c r="CL117" s="144"/>
      <c r="CM117" s="144"/>
      <c r="CN117" s="144"/>
      <c r="CO117" s="144"/>
      <c r="CP117" s="144"/>
      <c r="CQ117" s="144"/>
      <c r="CR117" s="144"/>
      <c r="CS117" s="144"/>
      <c r="CT117" s="144"/>
      <c r="CU117" s="144"/>
      <c r="CV117" s="144"/>
      <c r="CW117" s="144"/>
      <c r="CX117" s="144"/>
      <c r="CY117" s="144"/>
      <c r="CZ117" s="144"/>
      <c r="DA117" s="144"/>
      <c r="DB117" s="144"/>
      <c r="DC117" s="144"/>
    </row>
    <row r="118" spans="2:107" s="140" customFormat="1" ht="17.25" customHeight="1" x14ac:dyDescent="0.2">
      <c r="B118" s="141"/>
      <c r="C118" s="142"/>
      <c r="D118" s="143"/>
      <c r="E118" s="144"/>
      <c r="F118" s="145"/>
      <c r="G118" s="1"/>
      <c r="H118" s="1"/>
      <c r="I118" s="144"/>
      <c r="J118" s="144"/>
      <c r="K118" s="1"/>
      <c r="L118" s="1"/>
      <c r="M118" s="1"/>
      <c r="N118" s="1"/>
      <c r="O118" s="1"/>
      <c r="P118" s="145"/>
      <c r="U118" s="146"/>
      <c r="V118" s="145"/>
      <c r="W118" s="7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  <c r="AT118" s="144"/>
      <c r="AU118" s="144"/>
      <c r="AV118" s="144"/>
      <c r="AW118" s="144"/>
      <c r="AX118" s="144"/>
      <c r="AY118" s="144"/>
      <c r="AZ118" s="144"/>
      <c r="BA118" s="144"/>
      <c r="BB118" s="144"/>
      <c r="BC118" s="144"/>
      <c r="BD118" s="144"/>
      <c r="BE118" s="144"/>
      <c r="BF118" s="144"/>
      <c r="BG118" s="144"/>
      <c r="BH118" s="144"/>
      <c r="BI118" s="144"/>
      <c r="BJ118" s="144"/>
      <c r="BK118" s="144"/>
      <c r="BL118" s="144"/>
      <c r="BM118" s="144"/>
      <c r="BN118" s="144"/>
      <c r="BO118" s="144"/>
      <c r="BP118" s="144"/>
      <c r="BQ118" s="144"/>
      <c r="BR118" s="144"/>
      <c r="BS118" s="144"/>
      <c r="BT118" s="144"/>
      <c r="BU118" s="144"/>
      <c r="BV118" s="144"/>
      <c r="BW118" s="144"/>
      <c r="BX118" s="144"/>
      <c r="BY118" s="144"/>
      <c r="BZ118" s="144"/>
      <c r="CA118" s="144"/>
      <c r="CB118" s="144"/>
      <c r="CC118" s="144"/>
      <c r="CD118" s="144"/>
      <c r="CE118" s="144"/>
      <c r="CF118" s="144"/>
      <c r="CG118" s="144"/>
      <c r="CH118" s="144"/>
      <c r="CI118" s="144"/>
      <c r="CJ118" s="144"/>
      <c r="CK118" s="144"/>
      <c r="CL118" s="144"/>
      <c r="CM118" s="144"/>
      <c r="CN118" s="144"/>
      <c r="CO118" s="144"/>
      <c r="CP118" s="144"/>
      <c r="CQ118" s="144"/>
      <c r="CR118" s="144"/>
      <c r="CS118" s="144"/>
      <c r="CT118" s="144"/>
      <c r="CU118" s="144"/>
      <c r="CV118" s="144"/>
      <c r="CW118" s="144"/>
      <c r="CX118" s="144"/>
      <c r="CY118" s="144"/>
      <c r="CZ118" s="144"/>
      <c r="DA118" s="144"/>
      <c r="DB118" s="144"/>
      <c r="DC118" s="144"/>
    </row>
    <row r="119" spans="2:107" s="140" customFormat="1" ht="17.25" customHeight="1" x14ac:dyDescent="0.2">
      <c r="B119" s="141"/>
      <c r="C119" s="142"/>
      <c r="D119" s="143"/>
      <c r="E119" s="144"/>
      <c r="F119" s="145"/>
      <c r="G119" s="1"/>
      <c r="H119" s="1"/>
      <c r="I119" s="144"/>
      <c r="J119" s="144"/>
      <c r="K119" s="1"/>
      <c r="L119" s="1"/>
      <c r="M119" s="1"/>
      <c r="N119" s="1"/>
      <c r="O119" s="1"/>
      <c r="P119" s="145"/>
      <c r="U119" s="146"/>
      <c r="V119" s="145"/>
      <c r="W119" s="7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  <c r="AT119" s="144"/>
      <c r="AU119" s="144"/>
      <c r="AV119" s="144"/>
      <c r="AW119" s="144"/>
      <c r="AX119" s="144"/>
      <c r="AY119" s="144"/>
      <c r="AZ119" s="144"/>
      <c r="BA119" s="144"/>
      <c r="BB119" s="144"/>
      <c r="BC119" s="144"/>
      <c r="BD119" s="144"/>
      <c r="BE119" s="144"/>
      <c r="BF119" s="144"/>
      <c r="BG119" s="144"/>
      <c r="BH119" s="144"/>
      <c r="BI119" s="144"/>
      <c r="BJ119" s="144"/>
      <c r="BK119" s="144"/>
      <c r="BL119" s="144"/>
      <c r="BM119" s="144"/>
      <c r="BN119" s="144"/>
      <c r="BO119" s="144"/>
      <c r="BP119" s="144"/>
      <c r="BQ119" s="144"/>
      <c r="BR119" s="144"/>
      <c r="BS119" s="144"/>
      <c r="BT119" s="144"/>
      <c r="BU119" s="144"/>
      <c r="BV119" s="144"/>
      <c r="BW119" s="144"/>
      <c r="BX119" s="144"/>
      <c r="BY119" s="144"/>
      <c r="BZ119" s="144"/>
      <c r="CA119" s="144"/>
      <c r="CB119" s="144"/>
      <c r="CC119" s="144"/>
      <c r="CD119" s="144"/>
      <c r="CE119" s="144"/>
      <c r="CF119" s="144"/>
      <c r="CG119" s="144"/>
      <c r="CH119" s="144"/>
      <c r="CI119" s="144"/>
      <c r="CJ119" s="144"/>
      <c r="CK119" s="144"/>
      <c r="CL119" s="144"/>
      <c r="CM119" s="144"/>
      <c r="CN119" s="144"/>
      <c r="CO119" s="144"/>
      <c r="CP119" s="144"/>
      <c r="CQ119" s="144"/>
      <c r="CR119" s="144"/>
      <c r="CS119" s="144"/>
      <c r="CT119" s="144"/>
      <c r="CU119" s="144"/>
      <c r="CV119" s="144"/>
      <c r="CW119" s="144"/>
      <c r="CX119" s="144"/>
      <c r="CY119" s="144"/>
      <c r="CZ119" s="144"/>
      <c r="DA119" s="144"/>
      <c r="DB119" s="144"/>
      <c r="DC119" s="144"/>
    </row>
    <row r="120" spans="2:107" s="140" customFormat="1" ht="17.25" customHeight="1" x14ac:dyDescent="0.2">
      <c r="B120" s="141"/>
      <c r="C120" s="142"/>
      <c r="D120" s="143"/>
      <c r="E120" s="144"/>
      <c r="F120" s="145"/>
      <c r="G120" s="1"/>
      <c r="H120" s="1"/>
      <c r="I120" s="144"/>
      <c r="J120" s="144"/>
      <c r="K120" s="1"/>
      <c r="L120" s="1"/>
      <c r="M120" s="1"/>
      <c r="N120" s="1"/>
      <c r="O120" s="1"/>
      <c r="P120" s="145"/>
      <c r="U120" s="146"/>
      <c r="V120" s="145"/>
      <c r="W120" s="7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44"/>
      <c r="BH120" s="144"/>
      <c r="BI120" s="144"/>
      <c r="BJ120" s="144"/>
      <c r="BK120" s="144"/>
      <c r="BL120" s="144"/>
      <c r="BM120" s="144"/>
      <c r="BN120" s="144"/>
      <c r="BO120" s="144"/>
      <c r="BP120" s="144"/>
      <c r="BQ120" s="144"/>
      <c r="BR120" s="144"/>
      <c r="BS120" s="144"/>
      <c r="BT120" s="144"/>
      <c r="BU120" s="144"/>
      <c r="BV120" s="144"/>
      <c r="BW120" s="144"/>
      <c r="BX120" s="144"/>
      <c r="BY120" s="144"/>
      <c r="BZ120" s="144"/>
      <c r="CA120" s="144"/>
      <c r="CB120" s="144"/>
      <c r="CC120" s="144"/>
      <c r="CD120" s="144"/>
      <c r="CE120" s="144"/>
      <c r="CF120" s="144"/>
      <c r="CG120" s="144"/>
      <c r="CH120" s="144"/>
      <c r="CI120" s="144"/>
      <c r="CJ120" s="144"/>
      <c r="CK120" s="144"/>
      <c r="CL120" s="144"/>
      <c r="CM120" s="144"/>
      <c r="CN120" s="144"/>
      <c r="CO120" s="144"/>
      <c r="CP120" s="144"/>
      <c r="CQ120" s="144"/>
      <c r="CR120" s="144"/>
      <c r="CS120" s="144"/>
      <c r="CT120" s="144"/>
      <c r="CU120" s="144"/>
      <c r="CV120" s="144"/>
      <c r="CW120" s="144"/>
      <c r="CX120" s="144"/>
      <c r="CY120" s="144"/>
      <c r="CZ120" s="144"/>
      <c r="DA120" s="144"/>
      <c r="DB120" s="144"/>
      <c r="DC120" s="144"/>
    </row>
    <row r="121" spans="2:107" s="140" customFormat="1" ht="17.25" customHeight="1" x14ac:dyDescent="0.2">
      <c r="B121" s="141"/>
      <c r="C121" s="142"/>
      <c r="D121" s="143"/>
      <c r="E121" s="144"/>
      <c r="F121" s="145"/>
      <c r="G121" s="1"/>
      <c r="H121" s="1"/>
      <c r="I121" s="144"/>
      <c r="J121" s="144"/>
      <c r="K121" s="1"/>
      <c r="L121" s="1"/>
      <c r="M121" s="1"/>
      <c r="N121" s="1"/>
      <c r="O121" s="1"/>
      <c r="P121" s="145"/>
      <c r="U121" s="146"/>
      <c r="V121" s="145"/>
      <c r="W121" s="7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44"/>
      <c r="BH121" s="144"/>
      <c r="BI121" s="144"/>
      <c r="BJ121" s="144"/>
      <c r="BK121" s="144"/>
      <c r="BL121" s="144"/>
      <c r="BM121" s="144"/>
      <c r="BN121" s="144"/>
      <c r="BO121" s="144"/>
      <c r="BP121" s="144"/>
      <c r="BQ121" s="144"/>
      <c r="BR121" s="144"/>
      <c r="BS121" s="144"/>
      <c r="BT121" s="144"/>
      <c r="BU121" s="144"/>
      <c r="BV121" s="144"/>
      <c r="BW121" s="144"/>
      <c r="BX121" s="144"/>
      <c r="BY121" s="144"/>
      <c r="BZ121" s="144"/>
      <c r="CA121" s="144"/>
      <c r="CB121" s="144"/>
      <c r="CC121" s="144"/>
      <c r="CD121" s="144"/>
      <c r="CE121" s="144"/>
      <c r="CF121" s="144"/>
      <c r="CG121" s="144"/>
      <c r="CH121" s="144"/>
      <c r="CI121" s="144"/>
      <c r="CJ121" s="144"/>
      <c r="CK121" s="144"/>
      <c r="CL121" s="144"/>
      <c r="CM121" s="144"/>
      <c r="CN121" s="144"/>
      <c r="CO121" s="144"/>
      <c r="CP121" s="144"/>
      <c r="CQ121" s="144"/>
      <c r="CR121" s="144"/>
      <c r="CS121" s="144"/>
      <c r="CT121" s="144"/>
      <c r="CU121" s="144"/>
      <c r="CV121" s="144"/>
      <c r="CW121" s="144"/>
      <c r="CX121" s="144"/>
      <c r="CY121" s="144"/>
      <c r="CZ121" s="144"/>
      <c r="DA121" s="144"/>
      <c r="DB121" s="144"/>
      <c r="DC121" s="144"/>
    </row>
    <row r="122" spans="2:107" s="140" customFormat="1" ht="17.25" customHeight="1" x14ac:dyDescent="0.2">
      <c r="B122" s="141"/>
      <c r="C122" s="142"/>
      <c r="D122" s="143"/>
      <c r="E122" s="144"/>
      <c r="F122" s="145"/>
      <c r="G122" s="1"/>
      <c r="H122" s="1"/>
      <c r="I122" s="144"/>
      <c r="J122" s="144"/>
      <c r="K122" s="1"/>
      <c r="L122" s="1"/>
      <c r="M122" s="1"/>
      <c r="N122" s="1"/>
      <c r="O122" s="1"/>
      <c r="P122" s="145"/>
      <c r="U122" s="146"/>
      <c r="V122" s="145"/>
      <c r="W122" s="7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  <c r="BK122" s="144"/>
      <c r="BL122" s="144"/>
      <c r="BM122" s="144"/>
      <c r="BN122" s="144"/>
      <c r="BO122" s="144"/>
      <c r="BP122" s="144"/>
      <c r="BQ122" s="144"/>
      <c r="BR122" s="144"/>
      <c r="BS122" s="144"/>
      <c r="BT122" s="144"/>
      <c r="BU122" s="144"/>
      <c r="BV122" s="144"/>
      <c r="BW122" s="144"/>
      <c r="BX122" s="144"/>
      <c r="BY122" s="144"/>
      <c r="BZ122" s="144"/>
      <c r="CA122" s="144"/>
      <c r="CB122" s="144"/>
      <c r="CC122" s="144"/>
      <c r="CD122" s="144"/>
      <c r="CE122" s="144"/>
      <c r="CF122" s="144"/>
      <c r="CG122" s="144"/>
      <c r="CH122" s="144"/>
      <c r="CI122" s="144"/>
      <c r="CJ122" s="144"/>
      <c r="CK122" s="144"/>
      <c r="CL122" s="144"/>
      <c r="CM122" s="144"/>
      <c r="CN122" s="144"/>
      <c r="CO122" s="144"/>
      <c r="CP122" s="144"/>
      <c r="CQ122" s="144"/>
      <c r="CR122" s="144"/>
      <c r="CS122" s="144"/>
      <c r="CT122" s="144"/>
      <c r="CU122" s="144"/>
      <c r="CV122" s="144"/>
      <c r="CW122" s="144"/>
      <c r="CX122" s="144"/>
      <c r="CY122" s="144"/>
      <c r="CZ122" s="144"/>
      <c r="DA122" s="144"/>
      <c r="DB122" s="144"/>
      <c r="DC122" s="144"/>
    </row>
    <row r="123" spans="2:107" s="140" customFormat="1" ht="17.25" customHeight="1" x14ac:dyDescent="0.2">
      <c r="B123" s="141"/>
      <c r="C123" s="142"/>
      <c r="D123" s="143"/>
      <c r="E123" s="144"/>
      <c r="F123" s="145"/>
      <c r="G123" s="1"/>
      <c r="H123" s="1"/>
      <c r="I123" s="144"/>
      <c r="J123" s="144"/>
      <c r="K123" s="1"/>
      <c r="L123" s="1"/>
      <c r="M123" s="1"/>
      <c r="N123" s="1"/>
      <c r="O123" s="1"/>
      <c r="P123" s="145"/>
      <c r="U123" s="146"/>
      <c r="V123" s="145"/>
      <c r="W123" s="7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  <c r="BG123" s="144"/>
      <c r="BH123" s="144"/>
      <c r="BI123" s="144"/>
      <c r="BJ123" s="144"/>
      <c r="BK123" s="144"/>
      <c r="BL123" s="144"/>
      <c r="BM123" s="144"/>
      <c r="BN123" s="144"/>
      <c r="BO123" s="144"/>
      <c r="BP123" s="144"/>
      <c r="BQ123" s="144"/>
      <c r="BR123" s="144"/>
      <c r="BS123" s="144"/>
      <c r="BT123" s="144"/>
      <c r="BU123" s="144"/>
      <c r="BV123" s="144"/>
      <c r="BW123" s="144"/>
      <c r="BX123" s="144"/>
      <c r="BY123" s="144"/>
      <c r="BZ123" s="144"/>
      <c r="CA123" s="144"/>
      <c r="CB123" s="144"/>
      <c r="CC123" s="144"/>
      <c r="CD123" s="144"/>
      <c r="CE123" s="144"/>
      <c r="CF123" s="144"/>
      <c r="CG123" s="144"/>
      <c r="CH123" s="144"/>
      <c r="CI123" s="144"/>
      <c r="CJ123" s="144"/>
      <c r="CK123" s="144"/>
      <c r="CL123" s="144"/>
      <c r="CM123" s="144"/>
      <c r="CN123" s="144"/>
      <c r="CO123" s="144"/>
      <c r="CP123" s="144"/>
      <c r="CQ123" s="144"/>
      <c r="CR123" s="144"/>
      <c r="CS123" s="144"/>
      <c r="CT123" s="144"/>
      <c r="CU123" s="144"/>
      <c r="CV123" s="144"/>
      <c r="CW123" s="144"/>
      <c r="CX123" s="144"/>
      <c r="CY123" s="144"/>
      <c r="CZ123" s="144"/>
      <c r="DA123" s="144"/>
      <c r="DB123" s="144"/>
      <c r="DC123" s="144"/>
    </row>
    <row r="124" spans="2:107" s="140" customFormat="1" ht="17.25" customHeight="1" x14ac:dyDescent="0.2">
      <c r="B124" s="141"/>
      <c r="C124" s="142"/>
      <c r="D124" s="143"/>
      <c r="E124" s="144"/>
      <c r="F124" s="145"/>
      <c r="G124" s="1"/>
      <c r="H124" s="1"/>
      <c r="I124" s="144"/>
      <c r="J124" s="144"/>
      <c r="K124" s="1"/>
      <c r="L124" s="1"/>
      <c r="M124" s="1"/>
      <c r="N124" s="1"/>
      <c r="O124" s="1"/>
      <c r="P124" s="145"/>
      <c r="U124" s="146"/>
      <c r="V124" s="145"/>
      <c r="W124" s="7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  <c r="AU124" s="144"/>
      <c r="AV124" s="144"/>
      <c r="AW124" s="144"/>
      <c r="AX124" s="144"/>
      <c r="AY124" s="144"/>
      <c r="AZ124" s="144"/>
      <c r="BA124" s="144"/>
      <c r="BB124" s="144"/>
      <c r="BC124" s="144"/>
      <c r="BD124" s="144"/>
      <c r="BE124" s="144"/>
      <c r="BF124" s="144"/>
      <c r="BG124" s="144"/>
      <c r="BH124" s="144"/>
      <c r="BI124" s="144"/>
      <c r="BJ124" s="144"/>
      <c r="BK124" s="144"/>
      <c r="BL124" s="144"/>
      <c r="BM124" s="144"/>
      <c r="BN124" s="144"/>
      <c r="BO124" s="144"/>
      <c r="BP124" s="144"/>
      <c r="BQ124" s="144"/>
      <c r="BR124" s="144"/>
      <c r="BS124" s="144"/>
      <c r="BT124" s="144"/>
      <c r="BU124" s="144"/>
      <c r="BV124" s="144"/>
      <c r="BW124" s="144"/>
      <c r="BX124" s="144"/>
      <c r="BY124" s="144"/>
      <c r="BZ124" s="144"/>
      <c r="CA124" s="144"/>
      <c r="CB124" s="144"/>
      <c r="CC124" s="144"/>
      <c r="CD124" s="144"/>
      <c r="CE124" s="144"/>
      <c r="CF124" s="144"/>
      <c r="CG124" s="144"/>
      <c r="CH124" s="144"/>
      <c r="CI124" s="144"/>
      <c r="CJ124" s="144"/>
      <c r="CK124" s="144"/>
      <c r="CL124" s="144"/>
      <c r="CM124" s="144"/>
      <c r="CN124" s="144"/>
      <c r="CO124" s="144"/>
      <c r="CP124" s="144"/>
      <c r="CQ124" s="144"/>
      <c r="CR124" s="144"/>
      <c r="CS124" s="144"/>
      <c r="CT124" s="144"/>
      <c r="CU124" s="144"/>
      <c r="CV124" s="144"/>
      <c r="CW124" s="144"/>
      <c r="CX124" s="144"/>
      <c r="CY124" s="144"/>
      <c r="CZ124" s="144"/>
      <c r="DA124" s="144"/>
      <c r="DB124" s="144"/>
      <c r="DC124" s="144"/>
    </row>
    <row r="125" spans="2:107" s="140" customFormat="1" ht="17.25" customHeight="1" x14ac:dyDescent="0.2">
      <c r="B125" s="141"/>
      <c r="C125" s="142"/>
      <c r="D125" s="143"/>
      <c r="E125" s="144"/>
      <c r="F125" s="145"/>
      <c r="G125" s="1"/>
      <c r="H125" s="1"/>
      <c r="I125" s="144"/>
      <c r="J125" s="144"/>
      <c r="K125" s="1"/>
      <c r="L125" s="1"/>
      <c r="M125" s="1"/>
      <c r="N125" s="1"/>
      <c r="O125" s="1"/>
      <c r="P125" s="145"/>
      <c r="U125" s="146"/>
      <c r="V125" s="145"/>
      <c r="W125" s="7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44"/>
      <c r="BH125" s="144"/>
      <c r="BI125" s="144"/>
      <c r="BJ125" s="144"/>
      <c r="BK125" s="144"/>
      <c r="BL125" s="144"/>
      <c r="BM125" s="144"/>
      <c r="BN125" s="144"/>
      <c r="BO125" s="144"/>
      <c r="BP125" s="144"/>
      <c r="BQ125" s="144"/>
      <c r="BR125" s="144"/>
      <c r="BS125" s="144"/>
      <c r="BT125" s="144"/>
      <c r="BU125" s="144"/>
      <c r="BV125" s="144"/>
      <c r="BW125" s="144"/>
      <c r="BX125" s="144"/>
      <c r="BY125" s="144"/>
      <c r="BZ125" s="144"/>
      <c r="CA125" s="144"/>
      <c r="CB125" s="144"/>
      <c r="CC125" s="144"/>
      <c r="CD125" s="144"/>
      <c r="CE125" s="144"/>
      <c r="CF125" s="144"/>
      <c r="CG125" s="144"/>
      <c r="CH125" s="144"/>
      <c r="CI125" s="144"/>
      <c r="CJ125" s="144"/>
      <c r="CK125" s="144"/>
      <c r="CL125" s="144"/>
      <c r="CM125" s="144"/>
      <c r="CN125" s="144"/>
      <c r="CO125" s="144"/>
      <c r="CP125" s="144"/>
      <c r="CQ125" s="144"/>
      <c r="CR125" s="144"/>
      <c r="CS125" s="144"/>
      <c r="CT125" s="144"/>
      <c r="CU125" s="144"/>
      <c r="CV125" s="144"/>
      <c r="CW125" s="144"/>
      <c r="CX125" s="144"/>
      <c r="CY125" s="144"/>
      <c r="CZ125" s="144"/>
      <c r="DA125" s="144"/>
      <c r="DB125" s="144"/>
      <c r="DC125" s="144"/>
    </row>
    <row r="126" spans="2:107" s="140" customFormat="1" ht="17.25" customHeight="1" x14ac:dyDescent="0.2">
      <c r="B126" s="141"/>
      <c r="C126" s="142"/>
      <c r="D126" s="143"/>
      <c r="E126" s="144"/>
      <c r="F126" s="145"/>
      <c r="G126" s="1"/>
      <c r="H126" s="1"/>
      <c r="I126" s="144"/>
      <c r="J126" s="144"/>
      <c r="K126" s="1"/>
      <c r="L126" s="1"/>
      <c r="M126" s="1"/>
      <c r="N126" s="1"/>
      <c r="O126" s="1"/>
      <c r="P126" s="145"/>
      <c r="U126" s="146"/>
      <c r="V126" s="145"/>
      <c r="W126" s="7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  <c r="AU126" s="144"/>
      <c r="AV126" s="144"/>
      <c r="AW126" s="144"/>
      <c r="AX126" s="144"/>
      <c r="AY126" s="144"/>
      <c r="AZ126" s="144"/>
      <c r="BA126" s="144"/>
      <c r="BB126" s="144"/>
      <c r="BC126" s="144"/>
      <c r="BD126" s="144"/>
      <c r="BE126" s="144"/>
      <c r="BF126" s="144"/>
      <c r="BG126" s="144"/>
      <c r="BH126" s="144"/>
      <c r="BI126" s="144"/>
      <c r="BJ126" s="144"/>
      <c r="BK126" s="144"/>
      <c r="BL126" s="144"/>
      <c r="BM126" s="144"/>
      <c r="BN126" s="144"/>
      <c r="BO126" s="144"/>
      <c r="BP126" s="144"/>
      <c r="BQ126" s="144"/>
      <c r="BR126" s="144"/>
      <c r="BS126" s="144"/>
      <c r="BT126" s="144"/>
      <c r="BU126" s="144"/>
      <c r="BV126" s="144"/>
      <c r="BW126" s="144"/>
      <c r="BX126" s="144"/>
      <c r="BY126" s="144"/>
      <c r="BZ126" s="144"/>
      <c r="CA126" s="144"/>
      <c r="CB126" s="144"/>
      <c r="CC126" s="144"/>
      <c r="CD126" s="144"/>
      <c r="CE126" s="144"/>
      <c r="CF126" s="144"/>
      <c r="CG126" s="144"/>
      <c r="CH126" s="144"/>
      <c r="CI126" s="144"/>
      <c r="CJ126" s="144"/>
      <c r="CK126" s="144"/>
      <c r="CL126" s="144"/>
      <c r="CM126" s="144"/>
      <c r="CN126" s="144"/>
      <c r="CO126" s="144"/>
      <c r="CP126" s="144"/>
      <c r="CQ126" s="144"/>
      <c r="CR126" s="144"/>
      <c r="CS126" s="144"/>
      <c r="CT126" s="144"/>
      <c r="CU126" s="144"/>
      <c r="CV126" s="144"/>
      <c r="CW126" s="144"/>
      <c r="CX126" s="144"/>
      <c r="CY126" s="144"/>
      <c r="CZ126" s="144"/>
      <c r="DA126" s="144"/>
      <c r="DB126" s="144"/>
      <c r="DC126" s="144"/>
    </row>
    <row r="127" spans="2:107" s="140" customFormat="1" ht="17.25" customHeight="1" x14ac:dyDescent="0.2">
      <c r="B127" s="141"/>
      <c r="C127" s="142"/>
      <c r="D127" s="143"/>
      <c r="E127" s="144"/>
      <c r="F127" s="145"/>
      <c r="G127" s="1"/>
      <c r="H127" s="1"/>
      <c r="I127" s="144"/>
      <c r="J127" s="144"/>
      <c r="K127" s="1"/>
      <c r="L127" s="1"/>
      <c r="M127" s="1"/>
      <c r="N127" s="1"/>
      <c r="O127" s="1"/>
      <c r="P127" s="145"/>
      <c r="U127" s="146"/>
      <c r="V127" s="145"/>
      <c r="W127" s="7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44"/>
      <c r="BH127" s="144"/>
      <c r="BI127" s="144"/>
      <c r="BJ127" s="144"/>
      <c r="BK127" s="144"/>
      <c r="BL127" s="144"/>
      <c r="BM127" s="144"/>
      <c r="BN127" s="144"/>
      <c r="BO127" s="144"/>
      <c r="BP127" s="144"/>
      <c r="BQ127" s="144"/>
      <c r="BR127" s="144"/>
      <c r="BS127" s="144"/>
      <c r="BT127" s="144"/>
      <c r="BU127" s="144"/>
      <c r="BV127" s="144"/>
      <c r="BW127" s="144"/>
      <c r="BX127" s="144"/>
      <c r="BY127" s="144"/>
      <c r="BZ127" s="144"/>
      <c r="CA127" s="144"/>
      <c r="CB127" s="144"/>
      <c r="CC127" s="144"/>
      <c r="CD127" s="144"/>
      <c r="CE127" s="144"/>
      <c r="CF127" s="144"/>
      <c r="CG127" s="144"/>
      <c r="CH127" s="144"/>
      <c r="CI127" s="144"/>
      <c r="CJ127" s="144"/>
      <c r="CK127" s="144"/>
      <c r="CL127" s="144"/>
      <c r="CM127" s="144"/>
      <c r="CN127" s="144"/>
      <c r="CO127" s="144"/>
      <c r="CP127" s="144"/>
      <c r="CQ127" s="144"/>
      <c r="CR127" s="144"/>
      <c r="CS127" s="144"/>
      <c r="CT127" s="144"/>
      <c r="CU127" s="144"/>
      <c r="CV127" s="144"/>
      <c r="CW127" s="144"/>
      <c r="CX127" s="144"/>
      <c r="CY127" s="144"/>
      <c r="CZ127" s="144"/>
      <c r="DA127" s="144"/>
      <c r="DB127" s="144"/>
      <c r="DC127" s="144"/>
    </row>
    <row r="128" spans="2:107" s="140" customFormat="1" ht="17.25" customHeight="1" x14ac:dyDescent="0.2">
      <c r="B128" s="141"/>
      <c r="C128" s="142"/>
      <c r="D128" s="143"/>
      <c r="E128" s="144"/>
      <c r="F128" s="145"/>
      <c r="G128" s="1"/>
      <c r="H128" s="1"/>
      <c r="I128" s="144"/>
      <c r="J128" s="144"/>
      <c r="K128" s="1"/>
      <c r="L128" s="1"/>
      <c r="M128" s="1"/>
      <c r="N128" s="1"/>
      <c r="O128" s="1"/>
      <c r="P128" s="145"/>
      <c r="U128" s="146"/>
      <c r="V128" s="145"/>
      <c r="W128" s="7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  <c r="AU128" s="144"/>
      <c r="AV128" s="144"/>
      <c r="AW128" s="144"/>
      <c r="AX128" s="144"/>
      <c r="AY128" s="144"/>
      <c r="AZ128" s="144"/>
      <c r="BA128" s="144"/>
      <c r="BB128" s="144"/>
      <c r="BC128" s="144"/>
      <c r="BD128" s="144"/>
      <c r="BE128" s="144"/>
      <c r="BF128" s="144"/>
      <c r="BG128" s="144"/>
      <c r="BH128" s="144"/>
      <c r="BI128" s="144"/>
      <c r="BJ128" s="144"/>
      <c r="BK128" s="144"/>
      <c r="BL128" s="144"/>
      <c r="BM128" s="144"/>
      <c r="BN128" s="144"/>
      <c r="BO128" s="144"/>
      <c r="BP128" s="144"/>
      <c r="BQ128" s="144"/>
      <c r="BR128" s="144"/>
      <c r="BS128" s="144"/>
      <c r="BT128" s="144"/>
      <c r="BU128" s="144"/>
      <c r="BV128" s="144"/>
      <c r="BW128" s="144"/>
      <c r="BX128" s="144"/>
      <c r="BY128" s="144"/>
      <c r="BZ128" s="144"/>
      <c r="CA128" s="144"/>
      <c r="CB128" s="144"/>
      <c r="CC128" s="144"/>
      <c r="CD128" s="144"/>
      <c r="CE128" s="144"/>
      <c r="CF128" s="144"/>
      <c r="CG128" s="144"/>
      <c r="CH128" s="144"/>
      <c r="CI128" s="144"/>
      <c r="CJ128" s="144"/>
      <c r="CK128" s="144"/>
      <c r="CL128" s="144"/>
      <c r="CM128" s="144"/>
      <c r="CN128" s="144"/>
      <c r="CO128" s="144"/>
      <c r="CP128" s="144"/>
      <c r="CQ128" s="144"/>
      <c r="CR128" s="144"/>
      <c r="CS128" s="144"/>
      <c r="CT128" s="144"/>
      <c r="CU128" s="144"/>
      <c r="CV128" s="144"/>
      <c r="CW128" s="144"/>
      <c r="CX128" s="144"/>
      <c r="CY128" s="144"/>
      <c r="CZ128" s="144"/>
      <c r="DA128" s="144"/>
      <c r="DB128" s="144"/>
      <c r="DC128" s="144"/>
    </row>
    <row r="129" spans="2:107" s="140" customFormat="1" ht="17.25" customHeight="1" x14ac:dyDescent="0.2">
      <c r="B129" s="141"/>
      <c r="C129" s="142"/>
      <c r="D129" s="143"/>
      <c r="E129" s="144"/>
      <c r="F129" s="145"/>
      <c r="G129" s="1"/>
      <c r="H129" s="1"/>
      <c r="I129" s="144"/>
      <c r="J129" s="144"/>
      <c r="K129" s="1"/>
      <c r="L129" s="1"/>
      <c r="M129" s="1"/>
      <c r="N129" s="1"/>
      <c r="O129" s="1"/>
      <c r="P129" s="145"/>
      <c r="U129" s="146"/>
      <c r="V129" s="145"/>
      <c r="W129" s="7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44"/>
      <c r="BH129" s="144"/>
      <c r="BI129" s="144"/>
      <c r="BJ129" s="144"/>
      <c r="BK129" s="144"/>
      <c r="BL129" s="144"/>
      <c r="BM129" s="144"/>
      <c r="BN129" s="144"/>
      <c r="BO129" s="144"/>
      <c r="BP129" s="144"/>
      <c r="BQ129" s="144"/>
      <c r="BR129" s="144"/>
      <c r="BS129" s="144"/>
      <c r="BT129" s="144"/>
      <c r="BU129" s="144"/>
      <c r="BV129" s="144"/>
      <c r="BW129" s="144"/>
      <c r="BX129" s="144"/>
      <c r="BY129" s="144"/>
      <c r="BZ129" s="144"/>
      <c r="CA129" s="144"/>
      <c r="CB129" s="144"/>
      <c r="CC129" s="144"/>
      <c r="CD129" s="144"/>
      <c r="CE129" s="144"/>
      <c r="CF129" s="144"/>
      <c r="CG129" s="144"/>
      <c r="CH129" s="144"/>
      <c r="CI129" s="144"/>
      <c r="CJ129" s="144"/>
      <c r="CK129" s="144"/>
      <c r="CL129" s="144"/>
      <c r="CM129" s="144"/>
      <c r="CN129" s="144"/>
      <c r="CO129" s="144"/>
      <c r="CP129" s="144"/>
      <c r="CQ129" s="144"/>
      <c r="CR129" s="144"/>
      <c r="CS129" s="144"/>
      <c r="CT129" s="144"/>
      <c r="CU129" s="144"/>
      <c r="CV129" s="144"/>
      <c r="CW129" s="144"/>
      <c r="CX129" s="144"/>
      <c r="CY129" s="144"/>
      <c r="CZ129" s="144"/>
      <c r="DA129" s="144"/>
      <c r="DB129" s="144"/>
      <c r="DC129" s="144"/>
    </row>
    <row r="130" spans="2:107" s="140" customFormat="1" ht="17.25" customHeight="1" x14ac:dyDescent="0.2">
      <c r="B130" s="141"/>
      <c r="C130" s="142"/>
      <c r="D130" s="143"/>
      <c r="E130" s="144"/>
      <c r="F130" s="145"/>
      <c r="G130" s="1"/>
      <c r="H130" s="1"/>
      <c r="I130" s="144"/>
      <c r="J130" s="144"/>
      <c r="K130" s="1"/>
      <c r="L130" s="1"/>
      <c r="M130" s="1"/>
      <c r="N130" s="1"/>
      <c r="O130" s="1"/>
      <c r="P130" s="145"/>
      <c r="U130" s="146"/>
      <c r="V130" s="145"/>
      <c r="W130" s="7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  <c r="AU130" s="144"/>
      <c r="AV130" s="144"/>
      <c r="AW130" s="144"/>
      <c r="AX130" s="144"/>
      <c r="AY130" s="144"/>
      <c r="AZ130" s="144"/>
      <c r="BA130" s="144"/>
      <c r="BB130" s="144"/>
      <c r="BC130" s="144"/>
      <c r="BD130" s="144"/>
      <c r="BE130" s="144"/>
      <c r="BF130" s="144"/>
      <c r="BG130" s="144"/>
      <c r="BH130" s="144"/>
      <c r="BI130" s="144"/>
      <c r="BJ130" s="144"/>
      <c r="BK130" s="144"/>
      <c r="BL130" s="144"/>
      <c r="BM130" s="144"/>
      <c r="BN130" s="144"/>
      <c r="BO130" s="144"/>
      <c r="BP130" s="144"/>
      <c r="BQ130" s="144"/>
      <c r="BR130" s="144"/>
      <c r="BS130" s="144"/>
      <c r="BT130" s="144"/>
      <c r="BU130" s="144"/>
      <c r="BV130" s="144"/>
      <c r="BW130" s="144"/>
      <c r="BX130" s="144"/>
      <c r="BY130" s="144"/>
      <c r="BZ130" s="144"/>
      <c r="CA130" s="144"/>
      <c r="CB130" s="144"/>
      <c r="CC130" s="144"/>
      <c r="CD130" s="144"/>
      <c r="CE130" s="144"/>
      <c r="CF130" s="144"/>
      <c r="CG130" s="144"/>
      <c r="CH130" s="144"/>
      <c r="CI130" s="144"/>
      <c r="CJ130" s="144"/>
      <c r="CK130" s="144"/>
      <c r="CL130" s="144"/>
      <c r="CM130" s="144"/>
      <c r="CN130" s="144"/>
      <c r="CO130" s="144"/>
      <c r="CP130" s="144"/>
      <c r="CQ130" s="144"/>
      <c r="CR130" s="144"/>
      <c r="CS130" s="144"/>
      <c r="CT130" s="144"/>
      <c r="CU130" s="144"/>
      <c r="CV130" s="144"/>
      <c r="CW130" s="144"/>
      <c r="CX130" s="144"/>
      <c r="CY130" s="144"/>
      <c r="CZ130" s="144"/>
      <c r="DA130" s="144"/>
      <c r="DB130" s="144"/>
      <c r="DC130" s="144"/>
    </row>
    <row r="131" spans="2:107" s="140" customFormat="1" ht="17.25" customHeight="1" x14ac:dyDescent="0.2">
      <c r="B131" s="141"/>
      <c r="C131" s="142"/>
      <c r="D131" s="143"/>
      <c r="E131" s="144"/>
      <c r="F131" s="145"/>
      <c r="G131" s="1"/>
      <c r="H131" s="1"/>
      <c r="I131" s="144"/>
      <c r="J131" s="144"/>
      <c r="K131" s="1"/>
      <c r="L131" s="1"/>
      <c r="M131" s="1"/>
      <c r="N131" s="1"/>
      <c r="O131" s="1"/>
      <c r="P131" s="145"/>
      <c r="U131" s="146"/>
      <c r="V131" s="145"/>
      <c r="W131" s="7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  <c r="AU131" s="144"/>
      <c r="AV131" s="144"/>
      <c r="AW131" s="144"/>
      <c r="AX131" s="144"/>
      <c r="AY131" s="144"/>
      <c r="AZ131" s="144"/>
      <c r="BA131" s="144"/>
      <c r="BB131" s="144"/>
      <c r="BC131" s="144"/>
      <c r="BD131" s="144"/>
      <c r="BE131" s="144"/>
      <c r="BF131" s="144"/>
      <c r="BG131" s="144"/>
      <c r="BH131" s="144"/>
      <c r="BI131" s="144"/>
      <c r="BJ131" s="144"/>
      <c r="BK131" s="144"/>
      <c r="BL131" s="144"/>
      <c r="BM131" s="144"/>
      <c r="BN131" s="144"/>
      <c r="BO131" s="144"/>
      <c r="BP131" s="144"/>
      <c r="BQ131" s="144"/>
      <c r="BR131" s="144"/>
      <c r="BS131" s="144"/>
      <c r="BT131" s="144"/>
      <c r="BU131" s="144"/>
      <c r="BV131" s="144"/>
      <c r="BW131" s="144"/>
      <c r="BX131" s="144"/>
      <c r="BY131" s="144"/>
      <c r="BZ131" s="144"/>
      <c r="CA131" s="144"/>
      <c r="CB131" s="144"/>
      <c r="CC131" s="144"/>
      <c r="CD131" s="144"/>
      <c r="CE131" s="144"/>
      <c r="CF131" s="144"/>
      <c r="CG131" s="144"/>
      <c r="CH131" s="144"/>
      <c r="CI131" s="144"/>
      <c r="CJ131" s="144"/>
      <c r="CK131" s="144"/>
      <c r="CL131" s="144"/>
      <c r="CM131" s="144"/>
      <c r="CN131" s="144"/>
      <c r="CO131" s="144"/>
      <c r="CP131" s="144"/>
      <c r="CQ131" s="144"/>
      <c r="CR131" s="144"/>
      <c r="CS131" s="144"/>
      <c r="CT131" s="144"/>
      <c r="CU131" s="144"/>
      <c r="CV131" s="144"/>
      <c r="CW131" s="144"/>
      <c r="CX131" s="144"/>
      <c r="CY131" s="144"/>
      <c r="CZ131" s="144"/>
      <c r="DA131" s="144"/>
      <c r="DB131" s="144"/>
      <c r="DC131" s="144"/>
    </row>
    <row r="132" spans="2:107" s="140" customFormat="1" ht="17.25" customHeight="1" x14ac:dyDescent="0.2">
      <c r="B132" s="141"/>
      <c r="C132" s="142"/>
      <c r="D132" s="143"/>
      <c r="E132" s="144"/>
      <c r="F132" s="145"/>
      <c r="G132" s="1"/>
      <c r="H132" s="1"/>
      <c r="I132" s="144"/>
      <c r="J132" s="144"/>
      <c r="K132" s="1"/>
      <c r="L132" s="1"/>
      <c r="M132" s="1"/>
      <c r="N132" s="1"/>
      <c r="O132" s="1"/>
      <c r="P132" s="145"/>
      <c r="U132" s="146"/>
      <c r="V132" s="145"/>
      <c r="W132" s="7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44"/>
      <c r="BH132" s="144"/>
      <c r="BI132" s="144"/>
      <c r="BJ132" s="144"/>
      <c r="BK132" s="144"/>
      <c r="BL132" s="144"/>
      <c r="BM132" s="144"/>
      <c r="BN132" s="144"/>
      <c r="BO132" s="144"/>
      <c r="BP132" s="144"/>
      <c r="BQ132" s="144"/>
      <c r="BR132" s="144"/>
      <c r="BS132" s="144"/>
      <c r="BT132" s="144"/>
      <c r="BU132" s="144"/>
      <c r="BV132" s="144"/>
      <c r="BW132" s="144"/>
      <c r="BX132" s="144"/>
      <c r="BY132" s="144"/>
      <c r="BZ132" s="144"/>
      <c r="CA132" s="144"/>
      <c r="CB132" s="144"/>
      <c r="CC132" s="144"/>
      <c r="CD132" s="144"/>
      <c r="CE132" s="144"/>
      <c r="CF132" s="144"/>
      <c r="CG132" s="144"/>
      <c r="CH132" s="144"/>
      <c r="CI132" s="144"/>
      <c r="CJ132" s="144"/>
      <c r="CK132" s="144"/>
      <c r="CL132" s="144"/>
      <c r="CM132" s="144"/>
      <c r="CN132" s="144"/>
      <c r="CO132" s="144"/>
      <c r="CP132" s="144"/>
      <c r="CQ132" s="144"/>
      <c r="CR132" s="144"/>
      <c r="CS132" s="144"/>
      <c r="CT132" s="144"/>
      <c r="CU132" s="144"/>
      <c r="CV132" s="144"/>
      <c r="CW132" s="144"/>
      <c r="CX132" s="144"/>
      <c r="CY132" s="144"/>
      <c r="CZ132" s="144"/>
      <c r="DA132" s="144"/>
      <c r="DB132" s="144"/>
      <c r="DC132" s="144"/>
    </row>
    <row r="133" spans="2:107" s="152" customFormat="1" ht="17.25" customHeight="1" x14ac:dyDescent="0.25">
      <c r="B133" s="148"/>
      <c r="C133" s="149"/>
      <c r="D133" s="150"/>
      <c r="E133" s="79"/>
      <c r="F133" s="151"/>
      <c r="G133" s="2"/>
      <c r="H133" s="2"/>
      <c r="I133" s="79"/>
      <c r="J133" s="79"/>
      <c r="K133" s="2"/>
      <c r="L133" s="2"/>
      <c r="M133" s="2"/>
      <c r="N133" s="2"/>
      <c r="O133" s="2"/>
      <c r="P133" s="151"/>
      <c r="U133" s="153"/>
      <c r="V133" s="151"/>
      <c r="W133" s="8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  <c r="BO133" s="79"/>
      <c r="BP133" s="79"/>
      <c r="BQ133" s="79"/>
      <c r="BR133" s="79"/>
      <c r="BS133" s="79"/>
      <c r="BT133" s="79"/>
      <c r="BU133" s="79"/>
      <c r="BV133" s="79"/>
      <c r="BW133" s="79"/>
      <c r="BX133" s="79"/>
      <c r="BY133" s="79"/>
      <c r="BZ133" s="79"/>
      <c r="CA133" s="79"/>
      <c r="CB133" s="79"/>
      <c r="CC133" s="79"/>
      <c r="CD133" s="79"/>
      <c r="CE133" s="79"/>
      <c r="CF133" s="79"/>
      <c r="CG133" s="79"/>
      <c r="CH133" s="79"/>
      <c r="CI133" s="79"/>
      <c r="CJ133" s="79"/>
      <c r="CK133" s="79"/>
      <c r="CL133" s="79"/>
      <c r="CM133" s="79"/>
      <c r="CN133" s="79"/>
      <c r="CO133" s="79"/>
      <c r="CP133" s="79"/>
      <c r="CQ133" s="79"/>
      <c r="CR133" s="79"/>
      <c r="CS133" s="79"/>
      <c r="CT133" s="79"/>
      <c r="CU133" s="79"/>
      <c r="CV133" s="79"/>
      <c r="CW133" s="79"/>
      <c r="CX133" s="79"/>
      <c r="CY133" s="79"/>
      <c r="CZ133" s="79"/>
      <c r="DA133" s="79"/>
      <c r="DB133" s="79"/>
      <c r="DC133" s="79"/>
    </row>
    <row r="134" spans="2:107" s="152" customFormat="1" ht="17.25" customHeight="1" x14ac:dyDescent="0.25">
      <c r="B134" s="148"/>
      <c r="C134" s="149"/>
      <c r="D134" s="150"/>
      <c r="E134" s="79"/>
      <c r="F134" s="151"/>
      <c r="G134" s="2"/>
      <c r="H134" s="2"/>
      <c r="I134" s="79"/>
      <c r="J134" s="79"/>
      <c r="K134" s="2"/>
      <c r="L134" s="2"/>
      <c r="M134" s="2"/>
      <c r="N134" s="2"/>
      <c r="O134" s="2"/>
      <c r="P134" s="151"/>
      <c r="U134" s="153"/>
      <c r="V134" s="151"/>
      <c r="W134" s="8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  <c r="BO134" s="79"/>
      <c r="BP134" s="79"/>
      <c r="BQ134" s="79"/>
      <c r="BR134" s="79"/>
      <c r="BS134" s="79"/>
      <c r="BT134" s="79"/>
      <c r="BU134" s="79"/>
      <c r="BV134" s="79"/>
      <c r="BW134" s="79"/>
      <c r="BX134" s="79"/>
      <c r="BY134" s="79"/>
      <c r="BZ134" s="79"/>
      <c r="CA134" s="79"/>
      <c r="CB134" s="79"/>
      <c r="CC134" s="79"/>
      <c r="CD134" s="79"/>
      <c r="CE134" s="79"/>
      <c r="CF134" s="79"/>
      <c r="CG134" s="79"/>
      <c r="CH134" s="79"/>
      <c r="CI134" s="79"/>
      <c r="CJ134" s="79"/>
      <c r="CK134" s="79"/>
      <c r="CL134" s="79"/>
      <c r="CM134" s="79"/>
      <c r="CN134" s="79"/>
      <c r="CO134" s="79"/>
      <c r="CP134" s="79"/>
      <c r="CQ134" s="79"/>
      <c r="CR134" s="79"/>
      <c r="CS134" s="79"/>
      <c r="CT134" s="79"/>
      <c r="CU134" s="79"/>
      <c r="CV134" s="79"/>
      <c r="CW134" s="79"/>
      <c r="CX134" s="79"/>
      <c r="CY134" s="79"/>
      <c r="CZ134" s="79"/>
      <c r="DA134" s="79"/>
      <c r="DB134" s="79"/>
      <c r="DC134" s="79"/>
    </row>
    <row r="135" spans="2:107" s="152" customFormat="1" ht="17.25" customHeight="1" x14ac:dyDescent="0.25">
      <c r="B135" s="148"/>
      <c r="C135" s="149"/>
      <c r="D135" s="150"/>
      <c r="E135" s="79"/>
      <c r="F135" s="151"/>
      <c r="G135" s="2"/>
      <c r="H135" s="2"/>
      <c r="I135" s="79"/>
      <c r="J135" s="79"/>
      <c r="K135" s="2"/>
      <c r="L135" s="2"/>
      <c r="M135" s="2"/>
      <c r="N135" s="2"/>
      <c r="O135" s="2"/>
      <c r="P135" s="151"/>
      <c r="U135" s="153"/>
      <c r="V135" s="151"/>
      <c r="W135" s="8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  <c r="BV135" s="79"/>
      <c r="BW135" s="79"/>
      <c r="BX135" s="79"/>
      <c r="BY135" s="79"/>
      <c r="BZ135" s="79"/>
      <c r="CA135" s="79"/>
      <c r="CB135" s="79"/>
      <c r="CC135" s="79"/>
      <c r="CD135" s="79"/>
      <c r="CE135" s="79"/>
      <c r="CF135" s="79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79"/>
      <c r="CX135" s="79"/>
      <c r="CY135" s="79"/>
      <c r="CZ135" s="79"/>
      <c r="DA135" s="79"/>
      <c r="DB135" s="79"/>
      <c r="DC135" s="79"/>
    </row>
    <row r="136" spans="2:107" s="152" customFormat="1" ht="17.25" customHeight="1" x14ac:dyDescent="0.25">
      <c r="B136" s="148"/>
      <c r="C136" s="149"/>
      <c r="D136" s="150"/>
      <c r="E136" s="79"/>
      <c r="F136" s="151"/>
      <c r="G136" s="2"/>
      <c r="H136" s="2"/>
      <c r="I136" s="79"/>
      <c r="J136" s="79"/>
      <c r="K136" s="2"/>
      <c r="L136" s="2"/>
      <c r="M136" s="2"/>
      <c r="N136" s="2"/>
      <c r="O136" s="2"/>
      <c r="P136" s="151"/>
      <c r="U136" s="153"/>
      <c r="V136" s="151"/>
      <c r="W136" s="8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9"/>
      <c r="CI136" s="79"/>
      <c r="CJ136" s="79"/>
      <c r="CK136" s="79"/>
      <c r="CL136" s="79"/>
      <c r="CM136" s="79"/>
      <c r="CN136" s="79"/>
      <c r="CO136" s="79"/>
      <c r="CP136" s="79"/>
      <c r="CQ136" s="79"/>
      <c r="CR136" s="79"/>
      <c r="CS136" s="79"/>
      <c r="CT136" s="79"/>
      <c r="CU136" s="79"/>
      <c r="CV136" s="79"/>
      <c r="CW136" s="79"/>
      <c r="CX136" s="79"/>
      <c r="CY136" s="79"/>
      <c r="CZ136" s="79"/>
      <c r="DA136" s="79"/>
      <c r="DB136" s="79"/>
      <c r="DC136" s="79"/>
    </row>
    <row r="137" spans="2:107" s="152" customFormat="1" ht="17.25" customHeight="1" x14ac:dyDescent="0.25">
      <c r="B137" s="148"/>
      <c r="C137" s="149"/>
      <c r="D137" s="150"/>
      <c r="E137" s="79"/>
      <c r="F137" s="151"/>
      <c r="G137" s="2"/>
      <c r="H137" s="2"/>
      <c r="I137" s="79"/>
      <c r="J137" s="79"/>
      <c r="K137" s="2"/>
      <c r="L137" s="2"/>
      <c r="M137" s="2"/>
      <c r="N137" s="2"/>
      <c r="O137" s="2"/>
      <c r="P137" s="151"/>
      <c r="U137" s="153"/>
      <c r="V137" s="151"/>
      <c r="W137" s="8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  <c r="BV137" s="79"/>
      <c r="BW137" s="79"/>
      <c r="BX137" s="79"/>
      <c r="BY137" s="79"/>
      <c r="BZ137" s="79"/>
      <c r="CA137" s="79"/>
      <c r="CB137" s="79"/>
      <c r="CC137" s="79"/>
      <c r="CD137" s="79"/>
      <c r="CE137" s="79"/>
      <c r="CF137" s="79"/>
      <c r="CG137" s="79"/>
      <c r="CH137" s="79"/>
      <c r="CI137" s="79"/>
      <c r="CJ137" s="79"/>
      <c r="CK137" s="79"/>
      <c r="CL137" s="79"/>
      <c r="CM137" s="79"/>
      <c r="CN137" s="79"/>
      <c r="CO137" s="79"/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79"/>
      <c r="DB137" s="79"/>
      <c r="DC137" s="79"/>
    </row>
    <row r="138" spans="2:107" s="152" customFormat="1" ht="17.25" customHeight="1" x14ac:dyDescent="0.25">
      <c r="B138" s="148"/>
      <c r="C138" s="149"/>
      <c r="D138" s="150"/>
      <c r="E138" s="79"/>
      <c r="F138" s="151"/>
      <c r="G138" s="2"/>
      <c r="H138" s="2"/>
      <c r="I138" s="79"/>
      <c r="J138" s="79"/>
      <c r="K138" s="2"/>
      <c r="L138" s="2"/>
      <c r="M138" s="2"/>
      <c r="N138" s="2"/>
      <c r="O138" s="2"/>
      <c r="P138" s="151"/>
      <c r="U138" s="153"/>
      <c r="V138" s="151"/>
      <c r="W138" s="8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9"/>
      <c r="CI138" s="79"/>
      <c r="CJ138" s="79"/>
      <c r="CK138" s="79"/>
      <c r="CL138" s="79"/>
      <c r="CM138" s="79"/>
      <c r="CN138" s="79"/>
      <c r="CO138" s="79"/>
      <c r="CP138" s="79"/>
      <c r="CQ138" s="79"/>
      <c r="CR138" s="79"/>
      <c r="CS138" s="79"/>
      <c r="CT138" s="79"/>
      <c r="CU138" s="79"/>
      <c r="CV138" s="79"/>
      <c r="CW138" s="79"/>
      <c r="CX138" s="79"/>
      <c r="CY138" s="79"/>
      <c r="CZ138" s="79"/>
      <c r="DA138" s="79"/>
      <c r="DB138" s="79"/>
      <c r="DC138" s="79"/>
    </row>
    <row r="139" spans="2:107" s="152" customFormat="1" ht="17.25" customHeight="1" x14ac:dyDescent="0.25">
      <c r="B139" s="148"/>
      <c r="C139" s="149"/>
      <c r="D139" s="150"/>
      <c r="E139" s="79"/>
      <c r="F139" s="151"/>
      <c r="G139" s="2"/>
      <c r="H139" s="2"/>
      <c r="I139" s="79"/>
      <c r="J139" s="79"/>
      <c r="K139" s="2"/>
      <c r="L139" s="2"/>
      <c r="M139" s="2"/>
      <c r="N139" s="2"/>
      <c r="O139" s="2"/>
      <c r="P139" s="151"/>
      <c r="U139" s="153"/>
      <c r="V139" s="151"/>
      <c r="W139" s="8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  <c r="BV139" s="79"/>
      <c r="BW139" s="79"/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79"/>
      <c r="CJ139" s="79"/>
      <c r="CK139" s="79"/>
      <c r="CL139" s="79"/>
      <c r="CM139" s="79"/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9"/>
      <c r="DA139" s="79"/>
      <c r="DB139" s="79"/>
      <c r="DC139" s="79"/>
    </row>
    <row r="140" spans="2:107" s="152" customFormat="1" ht="17.25" customHeight="1" x14ac:dyDescent="0.25">
      <c r="B140" s="148"/>
      <c r="C140" s="149"/>
      <c r="D140" s="150"/>
      <c r="E140" s="79"/>
      <c r="F140" s="151"/>
      <c r="G140" s="2"/>
      <c r="H140" s="2"/>
      <c r="I140" s="79"/>
      <c r="J140" s="79"/>
      <c r="K140" s="2"/>
      <c r="L140" s="2"/>
      <c r="M140" s="2"/>
      <c r="N140" s="2"/>
      <c r="O140" s="2"/>
      <c r="P140" s="151"/>
      <c r="U140" s="153"/>
      <c r="V140" s="151"/>
      <c r="W140" s="8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  <c r="BO140" s="79"/>
      <c r="BP140" s="79"/>
      <c r="BQ140" s="79"/>
      <c r="BR140" s="79"/>
      <c r="BS140" s="79"/>
      <c r="BT140" s="79"/>
      <c r="BU140" s="79"/>
      <c r="BV140" s="79"/>
      <c r="BW140" s="79"/>
      <c r="BX140" s="79"/>
      <c r="BY140" s="79"/>
      <c r="BZ140" s="79"/>
      <c r="CA140" s="79"/>
      <c r="CB140" s="79"/>
      <c r="CC140" s="79"/>
      <c r="CD140" s="79"/>
      <c r="CE140" s="79"/>
      <c r="CF140" s="79"/>
      <c r="CG140" s="79"/>
      <c r="CH140" s="79"/>
      <c r="CI140" s="79"/>
      <c r="CJ140" s="79"/>
      <c r="CK140" s="79"/>
      <c r="CL140" s="79"/>
      <c r="CM140" s="79"/>
      <c r="CN140" s="79"/>
      <c r="CO140" s="79"/>
      <c r="CP140" s="79"/>
      <c r="CQ140" s="79"/>
      <c r="CR140" s="79"/>
      <c r="CS140" s="79"/>
      <c r="CT140" s="79"/>
      <c r="CU140" s="79"/>
      <c r="CV140" s="79"/>
      <c r="CW140" s="79"/>
      <c r="CX140" s="79"/>
      <c r="CY140" s="79"/>
      <c r="CZ140" s="79"/>
      <c r="DA140" s="79"/>
      <c r="DB140" s="79"/>
      <c r="DC140" s="79"/>
    </row>
    <row r="141" spans="2:107" s="152" customFormat="1" ht="17.25" customHeight="1" x14ac:dyDescent="0.25">
      <c r="B141" s="148"/>
      <c r="C141" s="149"/>
      <c r="D141" s="150"/>
      <c r="E141" s="79"/>
      <c r="F141" s="151"/>
      <c r="G141" s="2"/>
      <c r="H141" s="2"/>
      <c r="I141" s="79"/>
      <c r="J141" s="79"/>
      <c r="K141" s="2"/>
      <c r="L141" s="2"/>
      <c r="M141" s="2"/>
      <c r="N141" s="2"/>
      <c r="O141" s="2"/>
      <c r="P141" s="151"/>
      <c r="U141" s="153"/>
      <c r="V141" s="151"/>
      <c r="W141" s="8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  <c r="AX141" s="79"/>
      <c r="AY141" s="79"/>
      <c r="AZ141" s="79"/>
      <c r="BA141" s="79"/>
      <c r="BB141" s="79"/>
      <c r="BC141" s="79"/>
      <c r="BD141" s="79"/>
      <c r="BE141" s="79"/>
      <c r="BF141" s="79"/>
      <c r="BG141" s="79"/>
      <c r="BH141" s="79"/>
      <c r="BI141" s="79"/>
      <c r="BJ141" s="79"/>
      <c r="BK141" s="79"/>
      <c r="BL141" s="79"/>
      <c r="BM141" s="79"/>
      <c r="BN141" s="79"/>
      <c r="BO141" s="79"/>
      <c r="BP141" s="79"/>
      <c r="BQ141" s="79"/>
      <c r="BR141" s="79"/>
      <c r="BS141" s="79"/>
      <c r="BT141" s="79"/>
      <c r="BU141" s="79"/>
      <c r="BV141" s="79"/>
      <c r="BW141" s="79"/>
      <c r="BX141" s="79"/>
      <c r="BY141" s="79"/>
      <c r="BZ141" s="79"/>
      <c r="CA141" s="79"/>
      <c r="CB141" s="79"/>
      <c r="CC141" s="79"/>
      <c r="CD141" s="79"/>
      <c r="CE141" s="79"/>
      <c r="CF141" s="79"/>
      <c r="CG141" s="79"/>
      <c r="CH141" s="79"/>
      <c r="CI141" s="79"/>
      <c r="CJ141" s="79"/>
      <c r="CK141" s="79"/>
      <c r="CL141" s="79"/>
      <c r="CM141" s="79"/>
      <c r="CN141" s="79"/>
      <c r="CO141" s="79"/>
      <c r="CP141" s="79"/>
      <c r="CQ141" s="79"/>
      <c r="CR141" s="79"/>
      <c r="CS141" s="79"/>
      <c r="CT141" s="79"/>
      <c r="CU141" s="79"/>
      <c r="CV141" s="79"/>
      <c r="CW141" s="79"/>
      <c r="CX141" s="79"/>
      <c r="CY141" s="79"/>
      <c r="CZ141" s="79"/>
      <c r="DA141" s="79"/>
      <c r="DB141" s="79"/>
      <c r="DC141" s="79"/>
    </row>
    <row r="142" spans="2:107" s="152" customFormat="1" ht="17.25" customHeight="1" x14ac:dyDescent="0.25">
      <c r="B142" s="148"/>
      <c r="C142" s="149"/>
      <c r="D142" s="150"/>
      <c r="E142" s="79"/>
      <c r="F142" s="151"/>
      <c r="G142" s="2"/>
      <c r="H142" s="2"/>
      <c r="I142" s="79"/>
      <c r="J142" s="79"/>
      <c r="K142" s="2"/>
      <c r="L142" s="2"/>
      <c r="M142" s="2"/>
      <c r="N142" s="2"/>
      <c r="O142" s="2"/>
      <c r="P142" s="151"/>
      <c r="U142" s="153"/>
      <c r="V142" s="151"/>
      <c r="W142" s="8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9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  <c r="BO142" s="79"/>
      <c r="BP142" s="79"/>
      <c r="BQ142" s="79"/>
      <c r="BR142" s="79"/>
      <c r="BS142" s="79"/>
      <c r="BT142" s="79"/>
      <c r="BU142" s="79"/>
      <c r="BV142" s="79"/>
      <c r="BW142" s="79"/>
      <c r="BX142" s="79"/>
      <c r="BY142" s="79"/>
      <c r="BZ142" s="79"/>
      <c r="CA142" s="79"/>
      <c r="CB142" s="79"/>
      <c r="CC142" s="79"/>
      <c r="CD142" s="79"/>
      <c r="CE142" s="79"/>
      <c r="CF142" s="79"/>
      <c r="CG142" s="79"/>
      <c r="CH142" s="79"/>
      <c r="CI142" s="79"/>
      <c r="CJ142" s="79"/>
      <c r="CK142" s="79"/>
      <c r="CL142" s="79"/>
      <c r="CM142" s="79"/>
      <c r="CN142" s="79"/>
      <c r="CO142" s="79"/>
      <c r="CP142" s="79"/>
      <c r="CQ142" s="79"/>
      <c r="CR142" s="79"/>
      <c r="CS142" s="79"/>
      <c r="CT142" s="79"/>
      <c r="CU142" s="79"/>
      <c r="CV142" s="79"/>
      <c r="CW142" s="79"/>
      <c r="CX142" s="79"/>
      <c r="CY142" s="79"/>
      <c r="CZ142" s="79"/>
      <c r="DA142" s="79"/>
      <c r="DB142" s="79"/>
      <c r="DC142" s="79"/>
    </row>
  </sheetData>
  <mergeCells count="6">
    <mergeCell ref="A17:F17"/>
    <mergeCell ref="A26:F26"/>
    <mergeCell ref="A39:F39"/>
    <mergeCell ref="B2:D2"/>
    <mergeCell ref="H2:I2"/>
    <mergeCell ref="A3:F3"/>
  </mergeCells>
  <conditionalFormatting sqref="D21">
    <cfRule type="duplicateValues" dxfId="56" priority="44"/>
  </conditionalFormatting>
  <conditionalFormatting sqref="D21">
    <cfRule type="duplicateValues" dxfId="55" priority="43"/>
  </conditionalFormatting>
  <conditionalFormatting sqref="D9:D11 D13:D15">
    <cfRule type="duplicateValues" dxfId="54" priority="42"/>
  </conditionalFormatting>
  <conditionalFormatting sqref="D9:D11">
    <cfRule type="duplicateValues" dxfId="53" priority="41"/>
  </conditionalFormatting>
  <conditionalFormatting sqref="D101:D1048576 D1:D5 D17 D22:D24 D7:D8">
    <cfRule type="duplicateValues" dxfId="52" priority="47"/>
  </conditionalFormatting>
  <conditionalFormatting sqref="D101:D1048576">
    <cfRule type="duplicateValues" dxfId="51" priority="48"/>
  </conditionalFormatting>
  <conditionalFormatting sqref="D33">
    <cfRule type="duplicateValues" dxfId="50" priority="38"/>
  </conditionalFormatting>
  <conditionalFormatting sqref="D33">
    <cfRule type="duplicateValues" dxfId="49" priority="37"/>
  </conditionalFormatting>
  <conditionalFormatting sqref="D31">
    <cfRule type="duplicateValues" dxfId="48" priority="35"/>
  </conditionalFormatting>
  <conditionalFormatting sqref="D31">
    <cfRule type="duplicateValues" dxfId="47" priority="36"/>
  </conditionalFormatting>
  <conditionalFormatting sqref="D19">
    <cfRule type="duplicateValues" dxfId="46" priority="34"/>
  </conditionalFormatting>
  <conditionalFormatting sqref="D19">
    <cfRule type="duplicateValues" dxfId="45" priority="33"/>
  </conditionalFormatting>
  <conditionalFormatting sqref="D20">
    <cfRule type="duplicateValues" dxfId="44" priority="32"/>
  </conditionalFormatting>
  <conditionalFormatting sqref="D20">
    <cfRule type="duplicateValues" dxfId="43" priority="31"/>
  </conditionalFormatting>
  <conditionalFormatting sqref="D32">
    <cfRule type="duplicateValues" dxfId="42" priority="29"/>
  </conditionalFormatting>
  <conditionalFormatting sqref="D32">
    <cfRule type="duplicateValues" dxfId="41" priority="30"/>
  </conditionalFormatting>
  <conditionalFormatting sqref="D12">
    <cfRule type="duplicateValues" dxfId="40" priority="28"/>
  </conditionalFormatting>
  <conditionalFormatting sqref="D12">
    <cfRule type="duplicateValues" dxfId="39" priority="27"/>
  </conditionalFormatting>
  <conditionalFormatting sqref="D33">
    <cfRule type="duplicateValues" dxfId="38" priority="25"/>
  </conditionalFormatting>
  <conditionalFormatting sqref="D33">
    <cfRule type="duplicateValues" dxfId="37" priority="26"/>
  </conditionalFormatting>
  <conditionalFormatting sqref="D32">
    <cfRule type="duplicateValues" dxfId="36" priority="23"/>
  </conditionalFormatting>
  <conditionalFormatting sqref="D32">
    <cfRule type="duplicateValues" dxfId="35" priority="24"/>
  </conditionalFormatting>
  <conditionalFormatting sqref="D6">
    <cfRule type="duplicateValues" dxfId="34" priority="22"/>
  </conditionalFormatting>
  <conditionalFormatting sqref="D18">
    <cfRule type="duplicateValues" dxfId="33" priority="21"/>
  </conditionalFormatting>
  <conditionalFormatting sqref="D18">
    <cfRule type="duplicateValues" dxfId="32" priority="20"/>
  </conditionalFormatting>
  <conditionalFormatting sqref="D85">
    <cfRule type="duplicateValues" dxfId="31" priority="14"/>
  </conditionalFormatting>
  <conditionalFormatting sqref="D85">
    <cfRule type="duplicateValues" dxfId="30" priority="13"/>
  </conditionalFormatting>
  <conditionalFormatting sqref="D86:D87">
    <cfRule type="duplicateValues" dxfId="29" priority="15"/>
  </conditionalFormatting>
  <conditionalFormatting sqref="D84">
    <cfRule type="duplicateValues" dxfId="28" priority="16"/>
  </conditionalFormatting>
  <conditionalFormatting sqref="D82:D83">
    <cfRule type="duplicateValues" dxfId="27" priority="17"/>
  </conditionalFormatting>
  <conditionalFormatting sqref="D80:D81">
    <cfRule type="duplicateValues" dxfId="26" priority="18"/>
  </conditionalFormatting>
  <conditionalFormatting sqref="D78:D79">
    <cfRule type="duplicateValues" dxfId="25" priority="19"/>
  </conditionalFormatting>
  <conditionalFormatting sqref="D76:D77">
    <cfRule type="duplicateValues" dxfId="24" priority="49"/>
  </conditionalFormatting>
  <conditionalFormatting sqref="D65:D67">
    <cfRule type="duplicateValues" dxfId="23" priority="50"/>
  </conditionalFormatting>
  <conditionalFormatting sqref="D52:D55">
    <cfRule type="duplicateValues" dxfId="22" priority="12"/>
  </conditionalFormatting>
  <conditionalFormatting sqref="D52:D55">
    <cfRule type="duplicateValues" dxfId="21" priority="11"/>
  </conditionalFormatting>
  <conditionalFormatting sqref="D25">
    <cfRule type="duplicateValues" dxfId="20" priority="10"/>
  </conditionalFormatting>
  <conditionalFormatting sqref="D32">
    <cfRule type="duplicateValues" dxfId="19" priority="8"/>
  </conditionalFormatting>
  <conditionalFormatting sqref="D32">
    <cfRule type="duplicateValues" dxfId="18" priority="9"/>
  </conditionalFormatting>
  <conditionalFormatting sqref="D62:D64">
    <cfRule type="duplicateValues" dxfId="17" priority="51"/>
  </conditionalFormatting>
  <conditionalFormatting sqref="D74:D75">
    <cfRule type="duplicateValues" dxfId="16" priority="52"/>
  </conditionalFormatting>
  <conditionalFormatting sqref="D48:D51">
    <cfRule type="duplicateValues" dxfId="15" priority="7"/>
  </conditionalFormatting>
  <conditionalFormatting sqref="D48:D51">
    <cfRule type="duplicateValues" dxfId="14" priority="6"/>
  </conditionalFormatting>
  <conditionalFormatting sqref="D72:D73">
    <cfRule type="duplicateValues" dxfId="13" priority="53"/>
  </conditionalFormatting>
  <conditionalFormatting sqref="D59:D61">
    <cfRule type="duplicateValues" dxfId="12" priority="54"/>
  </conditionalFormatting>
  <conditionalFormatting sqref="D44:D47">
    <cfRule type="duplicateValues" dxfId="11" priority="5"/>
  </conditionalFormatting>
  <conditionalFormatting sqref="D44:D47">
    <cfRule type="duplicateValues" dxfId="10" priority="4"/>
  </conditionalFormatting>
  <conditionalFormatting sqref="D56:D58">
    <cfRule type="duplicateValues" dxfId="9" priority="55"/>
  </conditionalFormatting>
  <conditionalFormatting sqref="D70:D71">
    <cfRule type="duplicateValues" dxfId="8" priority="56"/>
  </conditionalFormatting>
  <conditionalFormatting sqref="D88">
    <cfRule type="duplicateValues" dxfId="7" priority="57"/>
  </conditionalFormatting>
  <conditionalFormatting sqref="D89:D100">
    <cfRule type="duplicateValues" dxfId="6" priority="58"/>
  </conditionalFormatting>
  <conditionalFormatting sqref="D40:D43">
    <cfRule type="duplicateValues" dxfId="5" priority="3"/>
  </conditionalFormatting>
  <conditionalFormatting sqref="D40:D43">
    <cfRule type="duplicateValues" dxfId="4" priority="2"/>
  </conditionalFormatting>
  <conditionalFormatting sqref="D68:D69">
    <cfRule type="duplicateValues" dxfId="3" priority="59"/>
  </conditionalFormatting>
  <conditionalFormatting sqref="D16">
    <cfRule type="duplicateValues" dxfId="2" priority="1"/>
  </conditionalFormatting>
  <conditionalFormatting sqref="D39">
    <cfRule type="duplicateValues" dxfId="1" priority="198"/>
  </conditionalFormatting>
  <conditionalFormatting sqref="D26">
    <cfRule type="duplicateValues" dxfId="0" priority="203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5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T20" sqref="T20"/>
    </sheetView>
  </sheetViews>
  <sheetFormatPr defaultColWidth="9.140625" defaultRowHeight="17.25" customHeight="1" x14ac:dyDescent="0.25"/>
  <cols>
    <col min="1" max="1" width="3.5703125" style="152" customWidth="1"/>
    <col min="2" max="2" width="7.85546875" style="148" bestFit="1" customWidth="1"/>
    <col min="3" max="3" width="3.5703125" style="149" customWidth="1"/>
    <col min="4" max="4" width="7.85546875" style="150" bestFit="1" customWidth="1"/>
    <col min="5" max="5" width="10" style="152" customWidth="1"/>
    <col min="6" max="6" width="20.7109375" style="151" customWidth="1"/>
    <col min="7" max="7" width="24.85546875" style="2" customWidth="1"/>
    <col min="8" max="8" width="21.140625" style="2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bestFit="1" customWidth="1"/>
    <col min="16" max="16" width="23.42578125" style="38" bestFit="1" customWidth="1"/>
    <col min="17" max="17" width="16.42578125" style="5" customWidth="1"/>
    <col min="18" max="18" width="7" style="154" customWidth="1"/>
    <col min="19" max="19" width="11.7109375" style="5" customWidth="1"/>
    <col min="20" max="20" width="13.140625" style="152" customWidth="1"/>
    <col min="21" max="21" width="33.7109375" style="41" customWidth="1"/>
    <col min="22" max="22" width="17.42578125" style="151" bestFit="1" customWidth="1"/>
    <col min="23" max="23" width="17.85546875" style="8" customWidth="1"/>
    <col min="24" max="24" width="18.140625" style="152" bestFit="1" customWidth="1"/>
    <col min="25" max="26" width="8" style="79" customWidth="1"/>
    <col min="27" max="31" width="9.140625" style="79" customWidth="1"/>
    <col min="32" max="16384" width="9.140625" style="79"/>
  </cols>
  <sheetData>
    <row r="1" spans="1:24" s="66" customFormat="1" ht="17.25" customHeight="1" thickBot="1" x14ac:dyDescent="0.35">
      <c r="A1" s="63" t="s">
        <v>50</v>
      </c>
      <c r="B1" s="68"/>
      <c r="C1" s="69"/>
      <c r="D1" s="70"/>
      <c r="E1" s="71"/>
      <c r="F1" s="67"/>
      <c r="H1" s="64">
        <v>44985</v>
      </c>
      <c r="I1" s="3"/>
      <c r="J1" s="3"/>
      <c r="K1" s="3"/>
      <c r="L1" s="3"/>
      <c r="M1" s="3"/>
      <c r="N1" s="3"/>
      <c r="O1" s="3"/>
      <c r="P1" s="36"/>
      <c r="Q1" s="4"/>
      <c r="S1" s="4"/>
      <c r="T1" s="65"/>
      <c r="U1" s="39"/>
      <c r="V1" s="67"/>
      <c r="W1" s="6"/>
      <c r="X1" s="65"/>
    </row>
    <row r="2" spans="1:24" ht="29.25" thickBot="1" x14ac:dyDescent="0.3">
      <c r="A2" s="72" t="s">
        <v>30</v>
      </c>
      <c r="B2" s="254" t="s">
        <v>2</v>
      </c>
      <c r="C2" s="254"/>
      <c r="D2" s="254"/>
      <c r="E2" s="73" t="s">
        <v>4</v>
      </c>
      <c r="F2" s="74" t="s">
        <v>3</v>
      </c>
      <c r="G2" s="10" t="s">
        <v>73</v>
      </c>
      <c r="H2" s="255" t="s">
        <v>79</v>
      </c>
      <c r="I2" s="256"/>
      <c r="J2" s="181" t="s">
        <v>74</v>
      </c>
      <c r="K2" s="10" t="s">
        <v>75</v>
      </c>
      <c r="L2" s="10" t="s">
        <v>76</v>
      </c>
      <c r="M2" s="10" t="s">
        <v>111</v>
      </c>
      <c r="N2" s="10" t="s">
        <v>77</v>
      </c>
      <c r="O2" s="10" t="s">
        <v>78</v>
      </c>
      <c r="P2" s="74" t="s">
        <v>57</v>
      </c>
      <c r="Q2" s="75" t="s">
        <v>9</v>
      </c>
      <c r="R2" s="76" t="s">
        <v>29</v>
      </c>
      <c r="S2" s="75" t="s">
        <v>6</v>
      </c>
      <c r="T2" s="75" t="s">
        <v>7</v>
      </c>
      <c r="U2" s="74" t="s">
        <v>15</v>
      </c>
      <c r="V2" s="77" t="s">
        <v>5</v>
      </c>
      <c r="W2" s="9" t="s">
        <v>46</v>
      </c>
      <c r="X2" s="78" t="s">
        <v>8</v>
      </c>
    </row>
    <row r="3" spans="1:24" s="80" customFormat="1" ht="15" thickBot="1" x14ac:dyDescent="0.25">
      <c r="A3" s="251" t="s">
        <v>48</v>
      </c>
      <c r="B3" s="252"/>
      <c r="C3" s="252"/>
      <c r="D3" s="252"/>
      <c r="E3" s="252"/>
      <c r="F3" s="253"/>
      <c r="G3" s="15">
        <v>2640000000000</v>
      </c>
      <c r="H3" s="16">
        <v>983504277000</v>
      </c>
      <c r="I3" s="52"/>
      <c r="J3" s="53">
        <v>977130877331.90002</v>
      </c>
      <c r="K3" s="53">
        <v>1656495723000</v>
      </c>
      <c r="L3" s="53">
        <v>96624780000</v>
      </c>
      <c r="M3" s="53">
        <v>103100474014.40001</v>
      </c>
      <c r="N3" s="53">
        <v>886879497000</v>
      </c>
      <c r="O3" s="53">
        <v>331319991766.29999</v>
      </c>
      <c r="P3" s="81"/>
      <c r="Q3" s="82"/>
      <c r="R3" s="83"/>
      <c r="S3" s="54"/>
      <c r="T3" s="51">
        <v>0.1116009577155271</v>
      </c>
      <c r="U3" s="84"/>
      <c r="V3" s="85"/>
      <c r="W3" s="43"/>
      <c r="X3" s="44">
        <v>4881.9445506698867</v>
      </c>
    </row>
    <row r="4" spans="1:24" s="80" customFormat="1" ht="13.5" x14ac:dyDescent="0.2">
      <c r="A4" s="86">
        <v>1</v>
      </c>
      <c r="B4" s="87" t="s">
        <v>11</v>
      </c>
      <c r="C4" s="88">
        <v>31</v>
      </c>
      <c r="D4" s="89" t="s">
        <v>12</v>
      </c>
      <c r="E4" s="90" t="s">
        <v>0</v>
      </c>
      <c r="F4" s="91">
        <v>43767</v>
      </c>
      <c r="G4" s="32">
        <v>200000000000</v>
      </c>
      <c r="H4" s="32">
        <v>125138363000</v>
      </c>
      <c r="I4" s="55">
        <v>0.62569181500000004</v>
      </c>
      <c r="J4" s="92">
        <v>126173008714.09999</v>
      </c>
      <c r="K4" s="33">
        <v>74861637000</v>
      </c>
      <c r="L4" s="32">
        <v>0</v>
      </c>
      <c r="M4" s="32">
        <v>0</v>
      </c>
      <c r="N4" s="33">
        <v>125138363000</v>
      </c>
      <c r="O4" s="33">
        <v>26972005271.299999</v>
      </c>
      <c r="P4" s="91">
        <v>43950</v>
      </c>
      <c r="Q4" s="93" t="s">
        <v>13</v>
      </c>
      <c r="R4" s="94" t="s">
        <v>1</v>
      </c>
      <c r="S4" s="95">
        <v>9.7500000000000003E-2</v>
      </c>
      <c r="T4" s="61">
        <v>0.10053107045299101</v>
      </c>
      <c r="U4" s="96"/>
      <c r="V4" s="91">
        <v>55090</v>
      </c>
      <c r="W4" s="23">
        <v>31</v>
      </c>
      <c r="X4" s="24">
        <v>10105</v>
      </c>
    </row>
    <row r="5" spans="1:24" s="80" customFormat="1" ht="13.5" x14ac:dyDescent="0.2">
      <c r="A5" s="34">
        <v>2</v>
      </c>
      <c r="B5" s="97" t="s">
        <v>11</v>
      </c>
      <c r="C5" s="98">
        <v>30</v>
      </c>
      <c r="D5" s="99" t="s">
        <v>14</v>
      </c>
      <c r="E5" s="100" t="s">
        <v>0</v>
      </c>
      <c r="F5" s="101">
        <v>42810</v>
      </c>
      <c r="G5" s="13">
        <v>200000000000</v>
      </c>
      <c r="H5" s="13">
        <v>125700405000</v>
      </c>
      <c r="I5" s="48">
        <v>0.62850202499999996</v>
      </c>
      <c r="J5" s="58">
        <v>140224864189.60001</v>
      </c>
      <c r="K5" s="14">
        <v>74299595000</v>
      </c>
      <c r="L5" s="13">
        <v>6000000000</v>
      </c>
      <c r="M5" s="22">
        <v>7733417529.6000004</v>
      </c>
      <c r="N5" s="14">
        <v>119700405000</v>
      </c>
      <c r="O5" s="14">
        <v>60582976675</v>
      </c>
      <c r="P5" s="101">
        <v>42994</v>
      </c>
      <c r="Q5" s="102" t="s">
        <v>13</v>
      </c>
      <c r="R5" s="103" t="s">
        <v>1</v>
      </c>
      <c r="S5" s="59">
        <v>0.13</v>
      </c>
      <c r="T5" s="60">
        <v>0.12041208060879199</v>
      </c>
      <c r="U5" s="104"/>
      <c r="V5" s="101">
        <v>53767</v>
      </c>
      <c r="W5" s="11">
        <v>30</v>
      </c>
      <c r="X5" s="12">
        <v>8782</v>
      </c>
    </row>
    <row r="6" spans="1:24" s="80" customFormat="1" ht="13.5" x14ac:dyDescent="0.2">
      <c r="A6" s="34">
        <v>3</v>
      </c>
      <c r="B6" s="97" t="s">
        <v>11</v>
      </c>
      <c r="C6" s="98">
        <v>20</v>
      </c>
      <c r="D6" s="99" t="s">
        <v>19</v>
      </c>
      <c r="E6" s="100" t="s">
        <v>0</v>
      </c>
      <c r="F6" s="101">
        <v>42854</v>
      </c>
      <c r="G6" s="13">
        <v>200000000000</v>
      </c>
      <c r="H6" s="13">
        <v>75266500000</v>
      </c>
      <c r="I6" s="48">
        <v>0.37633250000000001</v>
      </c>
      <c r="J6" s="58">
        <v>94674072023</v>
      </c>
      <c r="K6" s="14">
        <v>124733500000</v>
      </c>
      <c r="L6" s="13">
        <v>0</v>
      </c>
      <c r="M6" s="22">
        <v>0</v>
      </c>
      <c r="N6" s="14">
        <v>75266500000</v>
      </c>
      <c r="O6" s="14">
        <v>15990281250</v>
      </c>
      <c r="P6" s="101">
        <v>43037</v>
      </c>
      <c r="Q6" s="102" t="s">
        <v>13</v>
      </c>
      <c r="R6" s="103" t="s">
        <v>1</v>
      </c>
      <c r="S6" s="59">
        <v>0.125</v>
      </c>
      <c r="T6" s="60">
        <v>9.4232906784558895E-2</v>
      </c>
      <c r="U6" s="104"/>
      <c r="V6" s="101">
        <v>50342</v>
      </c>
      <c r="W6" s="11">
        <v>20</v>
      </c>
      <c r="X6" s="12">
        <v>5357</v>
      </c>
    </row>
    <row r="7" spans="1:24" s="80" customFormat="1" ht="13.5" x14ac:dyDescent="0.2">
      <c r="A7" s="34">
        <v>4</v>
      </c>
      <c r="B7" s="97" t="s">
        <v>11</v>
      </c>
      <c r="C7" s="98">
        <v>20</v>
      </c>
      <c r="D7" s="99" t="s">
        <v>18</v>
      </c>
      <c r="E7" s="100" t="s">
        <v>0</v>
      </c>
      <c r="F7" s="101">
        <v>42489</v>
      </c>
      <c r="G7" s="13">
        <v>80000000000</v>
      </c>
      <c r="H7" s="13">
        <v>80000000000</v>
      </c>
      <c r="I7" s="48">
        <v>1</v>
      </c>
      <c r="J7" s="58">
        <v>75415479588</v>
      </c>
      <c r="K7" s="14">
        <v>0</v>
      </c>
      <c r="L7" s="13">
        <v>9000000000</v>
      </c>
      <c r="M7" s="22">
        <v>12309081103.699999</v>
      </c>
      <c r="N7" s="14">
        <v>71000000000</v>
      </c>
      <c r="O7" s="14">
        <v>63529156250</v>
      </c>
      <c r="P7" s="101">
        <v>42672</v>
      </c>
      <c r="Q7" s="102" t="s">
        <v>13</v>
      </c>
      <c r="R7" s="103" t="s">
        <v>1</v>
      </c>
      <c r="S7" s="59">
        <v>0.13</v>
      </c>
      <c r="T7" s="60">
        <v>0.15274873239436601</v>
      </c>
      <c r="U7" s="104"/>
      <c r="V7" s="101">
        <v>49977</v>
      </c>
      <c r="W7" s="11">
        <v>20</v>
      </c>
      <c r="X7" s="12">
        <v>4992</v>
      </c>
    </row>
    <row r="8" spans="1:24" s="80" customFormat="1" ht="13.5" x14ac:dyDescent="0.2">
      <c r="A8" s="34">
        <v>5</v>
      </c>
      <c r="B8" s="97" t="s">
        <v>11</v>
      </c>
      <c r="C8" s="98">
        <v>20</v>
      </c>
      <c r="D8" s="99" t="s">
        <v>17</v>
      </c>
      <c r="E8" s="100" t="s">
        <v>0</v>
      </c>
      <c r="F8" s="101">
        <v>40956</v>
      </c>
      <c r="G8" s="13">
        <v>80000000000</v>
      </c>
      <c r="H8" s="13">
        <v>69500000000</v>
      </c>
      <c r="I8" s="48">
        <v>0.86875000000000002</v>
      </c>
      <c r="J8" s="58">
        <v>62490262487</v>
      </c>
      <c r="K8" s="14">
        <v>10500000000</v>
      </c>
      <c r="L8" s="13">
        <v>34000000000</v>
      </c>
      <c r="M8" s="22">
        <v>36014900256</v>
      </c>
      <c r="N8" s="14">
        <v>35500000000</v>
      </c>
      <c r="O8" s="14">
        <v>35977500000</v>
      </c>
      <c r="P8" s="101">
        <v>41138</v>
      </c>
      <c r="Q8" s="102" t="s">
        <v>13</v>
      </c>
      <c r="R8" s="103" t="s">
        <v>1</v>
      </c>
      <c r="S8" s="59">
        <v>0.13</v>
      </c>
      <c r="T8" s="60">
        <v>0.177846211267606</v>
      </c>
      <c r="U8" s="104"/>
      <c r="V8" s="101">
        <v>48261</v>
      </c>
      <c r="W8" s="11">
        <v>20</v>
      </c>
      <c r="X8" s="12">
        <v>3276</v>
      </c>
    </row>
    <row r="9" spans="1:24" s="80" customFormat="1" ht="13.5" x14ac:dyDescent="0.2">
      <c r="A9" s="34">
        <v>6</v>
      </c>
      <c r="B9" s="97" t="s">
        <v>11</v>
      </c>
      <c r="C9" s="98">
        <v>20</v>
      </c>
      <c r="D9" s="99" t="s">
        <v>16</v>
      </c>
      <c r="E9" s="100" t="s">
        <v>0</v>
      </c>
      <c r="F9" s="101">
        <v>39485</v>
      </c>
      <c r="G9" s="13">
        <v>80000000000</v>
      </c>
      <c r="H9" s="13">
        <v>32120090000</v>
      </c>
      <c r="I9" s="48">
        <v>0.40150112500000001</v>
      </c>
      <c r="J9" s="58">
        <v>26033064215</v>
      </c>
      <c r="K9" s="14">
        <v>47879910000</v>
      </c>
      <c r="L9" s="13">
        <v>15430000000</v>
      </c>
      <c r="M9" s="22">
        <v>13702880702.1</v>
      </c>
      <c r="N9" s="14">
        <v>16690090000</v>
      </c>
      <c r="O9" s="14">
        <v>11730459400</v>
      </c>
      <c r="P9" s="101">
        <v>39667</v>
      </c>
      <c r="Q9" s="102" t="s">
        <v>13</v>
      </c>
      <c r="R9" s="103" t="s">
        <v>1</v>
      </c>
      <c r="S9" s="59">
        <v>0.11</v>
      </c>
      <c r="T9" s="60">
        <v>0.161296866412943</v>
      </c>
      <c r="U9" s="104"/>
      <c r="V9" s="101">
        <v>46790</v>
      </c>
      <c r="W9" s="11">
        <v>20</v>
      </c>
      <c r="X9" s="12">
        <v>1805</v>
      </c>
    </row>
    <row r="10" spans="1:24" s="80" customFormat="1" ht="13.5" x14ac:dyDescent="0.2">
      <c r="A10" s="34">
        <v>7</v>
      </c>
      <c r="B10" s="97" t="s">
        <v>11</v>
      </c>
      <c r="C10" s="98">
        <v>11</v>
      </c>
      <c r="D10" s="99" t="s">
        <v>20</v>
      </c>
      <c r="E10" s="100" t="s">
        <v>0</v>
      </c>
      <c r="F10" s="101">
        <v>44133</v>
      </c>
      <c r="G10" s="13">
        <v>500000000000</v>
      </c>
      <c r="H10" s="13">
        <v>194804000000</v>
      </c>
      <c r="I10" s="48">
        <v>0.38960800000000001</v>
      </c>
      <c r="J10" s="58">
        <v>167163993784.20001</v>
      </c>
      <c r="K10" s="14">
        <v>305196000000</v>
      </c>
      <c r="L10" s="13">
        <v>0</v>
      </c>
      <c r="M10" s="22">
        <v>0</v>
      </c>
      <c r="N10" s="14">
        <v>194804000000</v>
      </c>
      <c r="O10" s="14">
        <v>17247672000</v>
      </c>
      <c r="P10" s="101">
        <v>44315</v>
      </c>
      <c r="Q10" s="102" t="s">
        <v>13</v>
      </c>
      <c r="R10" s="103" t="s">
        <v>1</v>
      </c>
      <c r="S10" s="59">
        <v>0.08</v>
      </c>
      <c r="T10" s="60">
        <v>0.10593993553777099</v>
      </c>
      <c r="U10" s="104"/>
      <c r="V10" s="101">
        <v>48150</v>
      </c>
      <c r="W10" s="11">
        <v>11</v>
      </c>
      <c r="X10" s="12">
        <v>3165</v>
      </c>
    </row>
    <row r="11" spans="1:24" s="80" customFormat="1" ht="13.5" x14ac:dyDescent="0.2">
      <c r="A11" s="34">
        <v>8</v>
      </c>
      <c r="B11" s="97" t="s">
        <v>11</v>
      </c>
      <c r="C11" s="98">
        <v>11</v>
      </c>
      <c r="D11" s="99" t="s">
        <v>167</v>
      </c>
      <c r="E11" s="100" t="s">
        <v>0</v>
      </c>
      <c r="F11" s="101">
        <v>44863</v>
      </c>
      <c r="G11" s="13">
        <v>800000000000</v>
      </c>
      <c r="H11" s="13">
        <v>3594260000</v>
      </c>
      <c r="I11" s="48">
        <v>4.4928249999999998E-3</v>
      </c>
      <c r="J11" s="58">
        <v>3152440112.8000002</v>
      </c>
      <c r="K11" s="14">
        <v>796405740000</v>
      </c>
      <c r="L11" s="13">
        <v>0</v>
      </c>
      <c r="M11" s="22">
        <v>0</v>
      </c>
      <c r="N11" s="14">
        <v>3594260000</v>
      </c>
      <c r="O11" s="14"/>
      <c r="P11" s="101">
        <v>45045</v>
      </c>
      <c r="Q11" s="102" t="s">
        <v>13</v>
      </c>
      <c r="R11" s="103" t="s">
        <v>1</v>
      </c>
      <c r="S11" s="59">
        <v>9.6000000000000002E-2</v>
      </c>
      <c r="T11" s="60">
        <v>0.119801</v>
      </c>
      <c r="U11" s="104"/>
      <c r="V11" s="101">
        <v>48881</v>
      </c>
      <c r="W11" s="11">
        <v>11</v>
      </c>
      <c r="X11" s="12">
        <v>3896</v>
      </c>
    </row>
    <row r="12" spans="1:24" s="80" customFormat="1" ht="13.5" x14ac:dyDescent="0.2">
      <c r="A12" s="34">
        <v>9</v>
      </c>
      <c r="B12" s="97" t="s">
        <v>11</v>
      </c>
      <c r="C12" s="98">
        <v>10</v>
      </c>
      <c r="D12" s="99" t="s">
        <v>21</v>
      </c>
      <c r="E12" s="100" t="s">
        <v>0</v>
      </c>
      <c r="F12" s="101">
        <v>43584</v>
      </c>
      <c r="G12" s="13">
        <v>200000000000</v>
      </c>
      <c r="H12" s="13">
        <v>166761459000</v>
      </c>
      <c r="I12" s="48">
        <v>0.83380729499999995</v>
      </c>
      <c r="J12" s="58">
        <v>174984793847</v>
      </c>
      <c r="K12" s="14">
        <v>33238541000</v>
      </c>
      <c r="L12" s="13">
        <v>19000000000</v>
      </c>
      <c r="M12" s="22">
        <v>19164898505.399998</v>
      </c>
      <c r="N12" s="14">
        <v>147761459000</v>
      </c>
      <c r="O12" s="14">
        <v>40377971520</v>
      </c>
      <c r="P12" s="101">
        <v>43767</v>
      </c>
      <c r="Q12" s="102" t="s">
        <v>13</v>
      </c>
      <c r="R12" s="103" t="s">
        <v>1</v>
      </c>
      <c r="S12" s="59">
        <v>0.09</v>
      </c>
      <c r="T12" s="60">
        <v>8.3826236322727399E-2</v>
      </c>
      <c r="U12" s="104"/>
      <c r="V12" s="101">
        <v>47420</v>
      </c>
      <c r="W12" s="11">
        <v>10</v>
      </c>
      <c r="X12" s="12">
        <v>2435</v>
      </c>
    </row>
    <row r="13" spans="1:24" s="80" customFormat="1" ht="13.5" x14ac:dyDescent="0.2">
      <c r="A13" s="34">
        <v>10</v>
      </c>
      <c r="B13" s="97" t="s">
        <v>11</v>
      </c>
      <c r="C13" s="98">
        <v>10</v>
      </c>
      <c r="D13" s="99" t="s">
        <v>22</v>
      </c>
      <c r="E13" s="100" t="s">
        <v>0</v>
      </c>
      <c r="F13" s="101">
        <v>43037</v>
      </c>
      <c r="G13" s="13">
        <v>200000000000</v>
      </c>
      <c r="H13" s="13">
        <v>50420000000</v>
      </c>
      <c r="I13" s="48">
        <v>0.25209999999999999</v>
      </c>
      <c r="J13" s="58">
        <v>53200997748.199997</v>
      </c>
      <c r="K13" s="14">
        <v>149580000000</v>
      </c>
      <c r="L13" s="13">
        <v>4000000000</v>
      </c>
      <c r="M13" s="22">
        <v>4713157640</v>
      </c>
      <c r="N13" s="14">
        <v>46420000000</v>
      </c>
      <c r="O13" s="14">
        <v>22250000000</v>
      </c>
      <c r="P13" s="101">
        <v>43219</v>
      </c>
      <c r="Q13" s="102" t="s">
        <v>13</v>
      </c>
      <c r="R13" s="103" t="s">
        <v>1</v>
      </c>
      <c r="S13" s="59">
        <v>0.1</v>
      </c>
      <c r="T13" s="60">
        <v>9.7449469409737199E-2</v>
      </c>
      <c r="U13" s="104"/>
      <c r="V13" s="101">
        <v>46689</v>
      </c>
      <c r="W13" s="11">
        <v>10</v>
      </c>
      <c r="X13" s="12">
        <v>1704</v>
      </c>
    </row>
    <row r="14" spans="1:24" s="80" customFormat="1" ht="13.5" x14ac:dyDescent="0.2">
      <c r="A14" s="34">
        <v>11</v>
      </c>
      <c r="B14" s="97" t="s">
        <v>11</v>
      </c>
      <c r="C14" s="98">
        <v>10</v>
      </c>
      <c r="D14" s="99" t="s">
        <v>23</v>
      </c>
      <c r="E14" s="100" t="s">
        <v>0</v>
      </c>
      <c r="F14" s="101">
        <v>42306</v>
      </c>
      <c r="G14" s="13">
        <v>50000000000</v>
      </c>
      <c r="H14" s="13">
        <v>42574200000</v>
      </c>
      <c r="I14" s="48">
        <v>0.85148400000000002</v>
      </c>
      <c r="J14" s="58">
        <v>38025824472</v>
      </c>
      <c r="K14" s="14">
        <v>7425800000</v>
      </c>
      <c r="L14" s="13">
        <v>4194780000</v>
      </c>
      <c r="M14" s="22">
        <v>4843709813.3000002</v>
      </c>
      <c r="N14" s="14">
        <v>38379420000</v>
      </c>
      <c r="O14" s="14">
        <v>27555719400</v>
      </c>
      <c r="P14" s="101">
        <v>42489</v>
      </c>
      <c r="Q14" s="102" t="s">
        <v>13</v>
      </c>
      <c r="R14" s="103" t="s">
        <v>1</v>
      </c>
      <c r="S14" s="59">
        <v>0.11</v>
      </c>
      <c r="T14" s="60">
        <v>0.141077185341519</v>
      </c>
      <c r="U14" s="104"/>
      <c r="V14" s="101">
        <v>45959</v>
      </c>
      <c r="W14" s="11">
        <v>10</v>
      </c>
      <c r="X14" s="12">
        <v>974</v>
      </c>
    </row>
    <row r="15" spans="1:24" s="105" customFormat="1" ht="14.25" thickBot="1" x14ac:dyDescent="0.25">
      <c r="A15" s="182">
        <v>12</v>
      </c>
      <c r="B15" s="112" t="s">
        <v>11</v>
      </c>
      <c r="C15" s="183">
        <v>10</v>
      </c>
      <c r="D15" s="184" t="s">
        <v>24</v>
      </c>
      <c r="E15" s="185" t="s">
        <v>0</v>
      </c>
      <c r="F15" s="186">
        <v>41576</v>
      </c>
      <c r="G15" s="62">
        <v>50000000000</v>
      </c>
      <c r="H15" s="62">
        <v>17625000000</v>
      </c>
      <c r="I15" s="187">
        <v>0.35249999999999998</v>
      </c>
      <c r="J15" s="188">
        <v>15592076151</v>
      </c>
      <c r="K15" s="62">
        <v>32375000000</v>
      </c>
      <c r="L15" s="62">
        <v>5000000000</v>
      </c>
      <c r="M15" s="62">
        <v>4618428464.3000002</v>
      </c>
      <c r="N15" s="62">
        <v>12625000000</v>
      </c>
      <c r="O15" s="62">
        <v>9106250000</v>
      </c>
      <c r="P15" s="186">
        <v>41758</v>
      </c>
      <c r="Q15" s="189" t="s">
        <v>13</v>
      </c>
      <c r="R15" s="190" t="s">
        <v>1</v>
      </c>
      <c r="S15" s="191">
        <v>0.1</v>
      </c>
      <c r="T15" s="192">
        <v>0.13046502970297</v>
      </c>
      <c r="U15" s="193"/>
      <c r="V15" s="186">
        <v>45228</v>
      </c>
      <c r="W15" s="194">
        <v>10</v>
      </c>
      <c r="X15" s="195">
        <v>243</v>
      </c>
    </row>
    <row r="16" spans="1:24" s="80" customFormat="1" ht="15" thickBot="1" x14ac:dyDescent="0.25">
      <c r="A16" s="257" t="s">
        <v>47</v>
      </c>
      <c r="B16" s="258"/>
      <c r="C16" s="258"/>
      <c r="D16" s="258"/>
      <c r="E16" s="258"/>
      <c r="F16" s="259"/>
      <c r="G16" s="15">
        <v>2800000000000</v>
      </c>
      <c r="H16" s="16">
        <v>549652912000</v>
      </c>
      <c r="I16" s="52"/>
      <c r="J16" s="53">
        <v>528934738437.65997</v>
      </c>
      <c r="K16" s="53">
        <v>2250347088000</v>
      </c>
      <c r="L16" s="53">
        <v>9245160000</v>
      </c>
      <c r="M16" s="53">
        <v>9211727876.9000015</v>
      </c>
      <c r="N16" s="53">
        <v>540407752000</v>
      </c>
      <c r="O16" s="53">
        <v>53934465607</v>
      </c>
      <c r="P16" s="202"/>
      <c r="Q16" s="203"/>
      <c r="R16" s="204"/>
      <c r="S16" s="205"/>
      <c r="T16" s="51">
        <v>9.5634497175249661E-2</v>
      </c>
      <c r="U16" s="206"/>
      <c r="V16" s="207"/>
      <c r="W16" s="43"/>
      <c r="X16" s="44">
        <v>797.27117185580266</v>
      </c>
    </row>
    <row r="17" spans="1:25" s="80" customFormat="1" ht="13.5" x14ac:dyDescent="0.2">
      <c r="A17" s="34">
        <v>1</v>
      </c>
      <c r="B17" s="97" t="s">
        <v>25</v>
      </c>
      <c r="C17" s="98">
        <v>60</v>
      </c>
      <c r="D17" s="99" t="s">
        <v>121</v>
      </c>
      <c r="E17" s="100" t="s">
        <v>0</v>
      </c>
      <c r="F17" s="106">
        <v>44680</v>
      </c>
      <c r="G17" s="13">
        <v>500000000000</v>
      </c>
      <c r="H17" s="13">
        <v>90097585000</v>
      </c>
      <c r="I17" s="55">
        <v>0.18019516999999999</v>
      </c>
      <c r="J17" s="58">
        <v>84961163635.099991</v>
      </c>
      <c r="K17" s="33">
        <v>409902415000</v>
      </c>
      <c r="L17" s="13">
        <v>0</v>
      </c>
      <c r="M17" s="22">
        <v>0</v>
      </c>
      <c r="N17" s="33">
        <v>90097585000</v>
      </c>
      <c r="O17" s="14">
        <v>2548695132</v>
      </c>
      <c r="P17" s="101">
        <v>44863</v>
      </c>
      <c r="Q17" s="102" t="s">
        <v>13</v>
      </c>
      <c r="R17" s="103" t="s">
        <v>1</v>
      </c>
      <c r="S17" s="59">
        <v>9.4E-2</v>
      </c>
      <c r="T17" s="107">
        <v>0.1155905933495</v>
      </c>
      <c r="U17" s="96"/>
      <c r="V17" s="101">
        <v>46506</v>
      </c>
      <c r="W17" s="11">
        <v>5</v>
      </c>
      <c r="X17" s="12">
        <v>1521</v>
      </c>
    </row>
    <row r="18" spans="1:25" s="80" customFormat="1" ht="13.5" x14ac:dyDescent="0.2">
      <c r="A18" s="34">
        <v>2</v>
      </c>
      <c r="B18" s="97" t="s">
        <v>25</v>
      </c>
      <c r="C18" s="98">
        <v>60</v>
      </c>
      <c r="D18" s="99" t="s">
        <v>80</v>
      </c>
      <c r="E18" s="100" t="s">
        <v>0</v>
      </c>
      <c r="F18" s="106">
        <v>44315</v>
      </c>
      <c r="G18" s="13">
        <v>500000000000</v>
      </c>
      <c r="H18" s="13">
        <v>102941615000</v>
      </c>
      <c r="I18" s="48">
        <v>0.20588323</v>
      </c>
      <c r="J18" s="58">
        <v>93894724906.360001</v>
      </c>
      <c r="K18" s="14">
        <v>397058385000</v>
      </c>
      <c r="L18" s="13">
        <v>0</v>
      </c>
      <c r="M18" s="22">
        <v>0</v>
      </c>
      <c r="N18" s="14">
        <v>102941615000</v>
      </c>
      <c r="O18" s="14">
        <v>7937133050</v>
      </c>
      <c r="P18" s="101">
        <v>44498</v>
      </c>
      <c r="Q18" s="102" t="s">
        <v>13</v>
      </c>
      <c r="R18" s="103" t="s">
        <v>1</v>
      </c>
      <c r="S18" s="59">
        <v>7.0000000000000007E-2</v>
      </c>
      <c r="T18" s="107">
        <v>9.8301119406374204E-2</v>
      </c>
      <c r="U18" s="108"/>
      <c r="V18" s="101">
        <v>46141</v>
      </c>
      <c r="W18" s="11">
        <v>5</v>
      </c>
      <c r="X18" s="12">
        <v>1156</v>
      </c>
    </row>
    <row r="19" spans="1:25" s="80" customFormat="1" ht="13.5" x14ac:dyDescent="0.2">
      <c r="A19" s="34">
        <v>3</v>
      </c>
      <c r="B19" s="97" t="s">
        <v>25</v>
      </c>
      <c r="C19" s="98">
        <v>60</v>
      </c>
      <c r="D19" s="99" t="s">
        <v>26</v>
      </c>
      <c r="E19" s="100" t="s">
        <v>0</v>
      </c>
      <c r="F19" s="106">
        <v>43950</v>
      </c>
      <c r="G19" s="13">
        <v>200000000000</v>
      </c>
      <c r="H19" s="13">
        <v>68369500000</v>
      </c>
      <c r="I19" s="48">
        <v>0.34184750000000003</v>
      </c>
      <c r="J19" s="58">
        <v>68026316056.5</v>
      </c>
      <c r="K19" s="14">
        <v>131630500000</v>
      </c>
      <c r="L19" s="13">
        <v>2000000000</v>
      </c>
      <c r="M19" s="22">
        <v>1885330899.3</v>
      </c>
      <c r="N19" s="14">
        <v>66369500000</v>
      </c>
      <c r="O19" s="14">
        <v>10795015000</v>
      </c>
      <c r="P19" s="101">
        <v>44133</v>
      </c>
      <c r="Q19" s="102" t="s">
        <v>13</v>
      </c>
      <c r="R19" s="103" t="s">
        <v>1</v>
      </c>
      <c r="S19" s="59">
        <v>7.0000000000000007E-2</v>
      </c>
      <c r="T19" s="107">
        <v>7.3440506580583001E-2</v>
      </c>
      <c r="U19" s="108"/>
      <c r="V19" s="101">
        <v>45776</v>
      </c>
      <c r="W19" s="11">
        <v>5</v>
      </c>
      <c r="X19" s="12">
        <v>791</v>
      </c>
    </row>
    <row r="20" spans="1:25" s="80" customFormat="1" ht="13.5" x14ac:dyDescent="0.2">
      <c r="A20" s="34">
        <v>4</v>
      </c>
      <c r="B20" s="109" t="s">
        <v>25</v>
      </c>
      <c r="C20" s="98">
        <v>60</v>
      </c>
      <c r="D20" s="110" t="s">
        <v>27</v>
      </c>
      <c r="E20" s="111" t="s">
        <v>0</v>
      </c>
      <c r="F20" s="101">
        <v>43219</v>
      </c>
      <c r="G20" s="13">
        <v>200000000000</v>
      </c>
      <c r="H20" s="13">
        <v>31775000000</v>
      </c>
      <c r="I20" s="48">
        <v>0.15887499999999999</v>
      </c>
      <c r="J20" s="58">
        <v>33052832884.399998</v>
      </c>
      <c r="K20" s="14">
        <v>168225000000</v>
      </c>
      <c r="L20" s="13">
        <v>578000000</v>
      </c>
      <c r="M20" s="22">
        <v>575322269.20000005</v>
      </c>
      <c r="N20" s="14">
        <v>31197000000</v>
      </c>
      <c r="O20" s="14">
        <v>8098680000</v>
      </c>
      <c r="P20" s="101">
        <v>43767</v>
      </c>
      <c r="Q20" s="102" t="s">
        <v>13</v>
      </c>
      <c r="R20" s="103" t="s">
        <v>1</v>
      </c>
      <c r="S20" s="59">
        <v>0.08</v>
      </c>
      <c r="T20" s="107">
        <v>7.25846925345386E-2</v>
      </c>
      <c r="U20" s="108"/>
      <c r="V20" s="101">
        <v>45411</v>
      </c>
      <c r="W20" s="11">
        <v>5</v>
      </c>
      <c r="X20" s="12">
        <v>426</v>
      </c>
    </row>
    <row r="21" spans="1:25" s="80" customFormat="1" ht="13.5" x14ac:dyDescent="0.2">
      <c r="A21" s="34">
        <v>5</v>
      </c>
      <c r="B21" s="112" t="s">
        <v>25</v>
      </c>
      <c r="C21" s="113">
        <v>60</v>
      </c>
      <c r="D21" s="114" t="s">
        <v>28</v>
      </c>
      <c r="E21" s="100" t="s">
        <v>0</v>
      </c>
      <c r="F21" s="101">
        <v>43219</v>
      </c>
      <c r="G21" s="13">
        <v>200000000000</v>
      </c>
      <c r="H21" s="13">
        <v>31282600000</v>
      </c>
      <c r="I21" s="48">
        <v>0.156413</v>
      </c>
      <c r="J21" s="58">
        <v>31296320053</v>
      </c>
      <c r="K21" s="14">
        <v>168717400000</v>
      </c>
      <c r="L21" s="13">
        <v>4000000000</v>
      </c>
      <c r="M21" s="22">
        <v>4204744247.5999999</v>
      </c>
      <c r="N21" s="14">
        <v>27282600000</v>
      </c>
      <c r="O21" s="14">
        <v>8672592000</v>
      </c>
      <c r="P21" s="101">
        <v>43402</v>
      </c>
      <c r="Q21" s="102" t="s">
        <v>13</v>
      </c>
      <c r="R21" s="103" t="s">
        <v>1</v>
      </c>
      <c r="S21" s="59">
        <v>0.08</v>
      </c>
      <c r="T21" s="107">
        <v>8.5488560298505295E-2</v>
      </c>
      <c r="U21" s="108"/>
      <c r="V21" s="101">
        <v>45045</v>
      </c>
      <c r="W21" s="11">
        <v>5</v>
      </c>
      <c r="X21" s="12">
        <v>60</v>
      </c>
    </row>
    <row r="22" spans="1:25" s="80" customFormat="1" ht="13.5" x14ac:dyDescent="0.2">
      <c r="A22" s="34">
        <v>6</v>
      </c>
      <c r="B22" s="109" t="s">
        <v>25</v>
      </c>
      <c r="C22" s="98">
        <v>36</v>
      </c>
      <c r="D22" s="99">
        <v>294244</v>
      </c>
      <c r="E22" s="111" t="s">
        <v>0</v>
      </c>
      <c r="F22" s="101">
        <v>44315</v>
      </c>
      <c r="G22" s="13">
        <v>500000000000</v>
      </c>
      <c r="H22" s="13">
        <v>94799000000</v>
      </c>
      <c r="I22" s="48">
        <v>0.18959799999999999</v>
      </c>
      <c r="J22" s="58">
        <v>89640061179.899994</v>
      </c>
      <c r="K22" s="14">
        <v>405201000000</v>
      </c>
      <c r="L22" s="13">
        <v>2000000000</v>
      </c>
      <c r="M22" s="22">
        <v>1882999426.0999999</v>
      </c>
      <c r="N22" s="14">
        <v>92799000000</v>
      </c>
      <c r="O22" s="14">
        <v>6824935000</v>
      </c>
      <c r="P22" s="101">
        <v>44498</v>
      </c>
      <c r="Q22" s="102" t="s">
        <v>13</v>
      </c>
      <c r="R22" s="103" t="s">
        <v>1</v>
      </c>
      <c r="S22" s="59">
        <v>6.5000000000000002E-2</v>
      </c>
      <c r="T22" s="107">
        <v>9.6950982295067795E-2</v>
      </c>
      <c r="U22" s="108"/>
      <c r="V22" s="101">
        <v>45411</v>
      </c>
      <c r="W22" s="11">
        <v>3</v>
      </c>
      <c r="X22" s="12">
        <v>426</v>
      </c>
    </row>
    <row r="23" spans="1:25" s="80" customFormat="1" ht="13.5" x14ac:dyDescent="0.2">
      <c r="A23" s="34">
        <v>7</v>
      </c>
      <c r="B23" s="109" t="s">
        <v>25</v>
      </c>
      <c r="C23" s="98">
        <v>36</v>
      </c>
      <c r="D23" s="99">
        <v>294236</v>
      </c>
      <c r="E23" s="111" t="s">
        <v>0</v>
      </c>
      <c r="F23" s="101">
        <v>43950</v>
      </c>
      <c r="G23" s="13">
        <v>200000000000</v>
      </c>
      <c r="H23" s="13">
        <v>48210000000</v>
      </c>
      <c r="I23" s="48">
        <v>0.24104999999999999</v>
      </c>
      <c r="J23" s="58">
        <v>48481865903.599998</v>
      </c>
      <c r="K23" s="14">
        <v>151790000000</v>
      </c>
      <c r="L23" s="13">
        <v>667160000</v>
      </c>
      <c r="M23" s="22">
        <v>663331034.70000005</v>
      </c>
      <c r="N23" s="14">
        <v>47542840000</v>
      </c>
      <c r="O23" s="14">
        <v>7028867300</v>
      </c>
      <c r="P23" s="101">
        <v>44133</v>
      </c>
      <c r="Q23" s="102" t="s">
        <v>13</v>
      </c>
      <c r="R23" s="103" t="s">
        <v>1</v>
      </c>
      <c r="S23" s="59">
        <v>6.5000000000000002E-2</v>
      </c>
      <c r="T23" s="107">
        <v>6.9413040039677895E-2</v>
      </c>
      <c r="U23" s="108"/>
      <c r="V23" s="101">
        <v>45045</v>
      </c>
      <c r="W23" s="11">
        <v>3</v>
      </c>
      <c r="X23" s="12">
        <v>60</v>
      </c>
    </row>
    <row r="24" spans="1:25" s="80" customFormat="1" ht="14.25" thickBot="1" x14ac:dyDescent="0.25">
      <c r="A24" s="34">
        <v>8</v>
      </c>
      <c r="B24" s="109" t="s">
        <v>25</v>
      </c>
      <c r="C24" s="98">
        <v>36</v>
      </c>
      <c r="D24" s="99">
        <v>294251</v>
      </c>
      <c r="E24" s="111" t="s">
        <v>0</v>
      </c>
      <c r="F24" s="101">
        <v>44680</v>
      </c>
      <c r="G24" s="13">
        <v>500000000000</v>
      </c>
      <c r="H24" s="13">
        <v>82177612000</v>
      </c>
      <c r="I24" s="48">
        <v>0.16435522399999999</v>
      </c>
      <c r="J24" s="58">
        <v>79581453818.800003</v>
      </c>
      <c r="K24" s="14">
        <v>417822388000</v>
      </c>
      <c r="L24" s="13">
        <v>0</v>
      </c>
      <c r="M24" s="22">
        <v>0</v>
      </c>
      <c r="N24" s="14">
        <v>82177612000</v>
      </c>
      <c r="O24" s="14">
        <v>2028548125</v>
      </c>
      <c r="P24" s="101">
        <v>44863</v>
      </c>
      <c r="Q24" s="102" t="s">
        <v>13</v>
      </c>
      <c r="R24" s="103" t="s">
        <v>1</v>
      </c>
      <c r="S24" s="59">
        <v>9.2499999999999999E-2</v>
      </c>
      <c r="T24" s="107">
        <v>0.11414158058523299</v>
      </c>
      <c r="U24" s="108"/>
      <c r="V24" s="101">
        <v>45776</v>
      </c>
      <c r="W24" s="11">
        <v>3</v>
      </c>
      <c r="X24" s="12">
        <v>791</v>
      </c>
    </row>
    <row r="25" spans="1:25" s="80" customFormat="1" ht="15" thickBot="1" x14ac:dyDescent="0.25">
      <c r="A25" s="251" t="s">
        <v>60</v>
      </c>
      <c r="B25" s="252"/>
      <c r="C25" s="252"/>
      <c r="D25" s="252"/>
      <c r="E25" s="252"/>
      <c r="F25" s="253"/>
      <c r="G25" s="15">
        <v>250000000000</v>
      </c>
      <c r="H25" s="16">
        <v>109069063000</v>
      </c>
      <c r="I25" s="16"/>
      <c r="J25" s="53">
        <v>100216898498.39999</v>
      </c>
      <c r="K25" s="53">
        <v>140930937000</v>
      </c>
      <c r="L25" s="17"/>
      <c r="M25" s="17"/>
      <c r="N25" s="53">
        <v>109069063000</v>
      </c>
      <c r="O25" s="18"/>
      <c r="P25" s="115"/>
      <c r="Q25" s="116"/>
      <c r="R25" s="117"/>
      <c r="S25" s="56"/>
      <c r="T25" s="51">
        <v>0.11338022130661379</v>
      </c>
      <c r="U25" s="118"/>
      <c r="V25" s="115"/>
      <c r="W25" s="19"/>
      <c r="X25" s="180">
        <v>165.3509244596701</v>
      </c>
      <c r="Y25" s="46"/>
    </row>
    <row r="26" spans="1:25" s="80" customFormat="1" ht="13.5" x14ac:dyDescent="0.25">
      <c r="A26" s="34">
        <v>1</v>
      </c>
      <c r="B26" s="109" t="s">
        <v>10</v>
      </c>
      <c r="C26" s="98">
        <v>52</v>
      </c>
      <c r="D26" s="211" t="s">
        <v>169</v>
      </c>
      <c r="E26" s="111" t="s">
        <v>0</v>
      </c>
      <c r="F26" s="106">
        <v>44963</v>
      </c>
      <c r="G26" s="13">
        <v>50000000000</v>
      </c>
      <c r="H26" s="13">
        <v>5687124000</v>
      </c>
      <c r="I26" s="48">
        <v>0.11374248000000001</v>
      </c>
      <c r="J26" s="58">
        <v>5090472210.8000002</v>
      </c>
      <c r="K26" s="14">
        <v>44312876000</v>
      </c>
      <c r="L26" s="120"/>
      <c r="M26" s="121"/>
      <c r="N26" s="14">
        <v>5687124000</v>
      </c>
      <c r="O26" s="122"/>
      <c r="P26" s="123"/>
      <c r="Q26" s="121"/>
      <c r="R26" s="121"/>
      <c r="S26" s="124"/>
      <c r="T26" s="125">
        <v>0.116242</v>
      </c>
      <c r="U26" s="123"/>
      <c r="V26" s="106">
        <v>45327</v>
      </c>
      <c r="W26" s="11">
        <v>1</v>
      </c>
      <c r="X26" s="20">
        <v>342</v>
      </c>
      <c r="Y26" s="46"/>
    </row>
    <row r="27" spans="1:25" s="80" customFormat="1" ht="13.5" x14ac:dyDescent="0.25">
      <c r="A27" s="34">
        <v>2</v>
      </c>
      <c r="B27" s="109" t="s">
        <v>10</v>
      </c>
      <c r="C27" s="98">
        <v>52</v>
      </c>
      <c r="D27" s="211" t="s">
        <v>168</v>
      </c>
      <c r="E27" s="111" t="s">
        <v>0</v>
      </c>
      <c r="F27" s="106">
        <v>44942</v>
      </c>
      <c r="G27" s="13">
        <v>50000000000</v>
      </c>
      <c r="H27" s="13">
        <v>5677056000</v>
      </c>
      <c r="I27" s="48">
        <v>0.11354112</v>
      </c>
      <c r="J27" s="58">
        <v>5074482541.1999998</v>
      </c>
      <c r="K27" s="14">
        <v>44322944000</v>
      </c>
      <c r="L27" s="120"/>
      <c r="M27" s="121"/>
      <c r="N27" s="14">
        <v>5677056000</v>
      </c>
      <c r="O27" s="122"/>
      <c r="P27" s="123"/>
      <c r="Q27" s="121"/>
      <c r="R27" s="121"/>
      <c r="S27" s="124"/>
      <c r="T27" s="125">
        <v>0.11776499999999999</v>
      </c>
      <c r="U27" s="123"/>
      <c r="V27" s="106">
        <v>45306</v>
      </c>
      <c r="W27" s="11">
        <v>1</v>
      </c>
      <c r="X27" s="20">
        <v>321</v>
      </c>
      <c r="Y27" s="46"/>
    </row>
    <row r="28" spans="1:25" s="80" customFormat="1" ht="13.5" x14ac:dyDescent="0.25">
      <c r="A28" s="34">
        <v>3</v>
      </c>
      <c r="B28" s="109" t="s">
        <v>10</v>
      </c>
      <c r="C28" s="98">
        <v>52</v>
      </c>
      <c r="D28" s="211" t="s">
        <v>160</v>
      </c>
      <c r="E28" s="111" t="s">
        <v>0</v>
      </c>
      <c r="F28" s="106">
        <v>44900</v>
      </c>
      <c r="G28" s="13">
        <v>15000000000</v>
      </c>
      <c r="H28" s="13">
        <v>10932528000</v>
      </c>
      <c r="I28" s="48">
        <v>0.72883520000000002</v>
      </c>
      <c r="J28" s="58">
        <v>9903654022.5999985</v>
      </c>
      <c r="K28" s="14">
        <v>4067472000</v>
      </c>
      <c r="L28" s="120"/>
      <c r="M28" s="121"/>
      <c r="N28" s="14">
        <v>10932528000</v>
      </c>
      <c r="O28" s="122"/>
      <c r="P28" s="123"/>
      <c r="Q28" s="121"/>
      <c r="R28" s="121"/>
      <c r="S28" s="124"/>
      <c r="T28" s="125">
        <v>0.11619416452260629</v>
      </c>
      <c r="U28" s="123"/>
      <c r="V28" s="106">
        <v>45264</v>
      </c>
      <c r="W28" s="11">
        <v>1</v>
      </c>
      <c r="X28" s="20">
        <v>279</v>
      </c>
      <c r="Y28" s="46"/>
    </row>
    <row r="29" spans="1:25" s="80" customFormat="1" ht="13.5" x14ac:dyDescent="0.2">
      <c r="A29" s="34">
        <v>4</v>
      </c>
      <c r="B29" s="109" t="s">
        <v>10</v>
      </c>
      <c r="C29" s="98">
        <v>52</v>
      </c>
      <c r="D29" s="119" t="s">
        <v>127</v>
      </c>
      <c r="E29" s="111" t="s">
        <v>0</v>
      </c>
      <c r="F29" s="106">
        <v>44718</v>
      </c>
      <c r="G29" s="13">
        <v>15000000000</v>
      </c>
      <c r="H29" s="13">
        <v>6663880000</v>
      </c>
      <c r="I29" s="48">
        <v>0.44425866666666669</v>
      </c>
      <c r="J29" s="58">
        <v>6084355184.8000002</v>
      </c>
      <c r="K29" s="14">
        <v>8336120000</v>
      </c>
      <c r="L29" s="120"/>
      <c r="M29" s="121"/>
      <c r="N29" s="14">
        <v>6663880000</v>
      </c>
      <c r="O29" s="122"/>
      <c r="P29" s="123"/>
      <c r="Q29" s="121"/>
      <c r="R29" s="121"/>
      <c r="S29" s="124"/>
      <c r="T29" s="125">
        <v>0.105514855825735</v>
      </c>
      <c r="U29" s="123"/>
      <c r="V29" s="106">
        <v>45082</v>
      </c>
      <c r="W29" s="11">
        <v>1</v>
      </c>
      <c r="X29" s="20">
        <v>97</v>
      </c>
      <c r="Y29" s="46"/>
    </row>
    <row r="30" spans="1:25" s="80" customFormat="1" ht="13.5" x14ac:dyDescent="0.2">
      <c r="A30" s="34">
        <v>5</v>
      </c>
      <c r="B30" s="109" t="s">
        <v>10</v>
      </c>
      <c r="C30" s="98">
        <v>52</v>
      </c>
      <c r="D30" s="119" t="s">
        <v>120</v>
      </c>
      <c r="E30" s="111" t="s">
        <v>0</v>
      </c>
      <c r="F30" s="106">
        <v>44683</v>
      </c>
      <c r="G30" s="13">
        <v>15000000000</v>
      </c>
      <c r="H30" s="13">
        <v>13066794000</v>
      </c>
      <c r="I30" s="48">
        <v>0.87111959999999999</v>
      </c>
      <c r="J30" s="58">
        <v>12234350265.700001</v>
      </c>
      <c r="K30" s="14">
        <v>1933206000</v>
      </c>
      <c r="L30" s="120"/>
      <c r="M30" s="121"/>
      <c r="N30" s="14">
        <v>13066794000</v>
      </c>
      <c r="O30" s="122"/>
      <c r="P30" s="123"/>
      <c r="Q30" s="121"/>
      <c r="R30" s="121"/>
      <c r="S30" s="124"/>
      <c r="T30" s="125">
        <v>0.110151234632152</v>
      </c>
      <c r="U30" s="123"/>
      <c r="V30" s="106">
        <v>45047</v>
      </c>
      <c r="W30" s="11">
        <v>1</v>
      </c>
      <c r="X30" s="20">
        <v>62</v>
      </c>
    </row>
    <row r="31" spans="1:25" s="80" customFormat="1" ht="13.5" x14ac:dyDescent="0.2">
      <c r="A31" s="34">
        <v>6</v>
      </c>
      <c r="B31" s="109" t="s">
        <v>10</v>
      </c>
      <c r="C31" s="98">
        <v>52</v>
      </c>
      <c r="D31" s="119" t="s">
        <v>119</v>
      </c>
      <c r="E31" s="111" t="s">
        <v>0</v>
      </c>
      <c r="F31" s="106">
        <v>44655</v>
      </c>
      <c r="G31" s="13">
        <v>15000000000</v>
      </c>
      <c r="H31" s="13">
        <v>9138420000</v>
      </c>
      <c r="I31" s="48">
        <v>0.60922799999999999</v>
      </c>
      <c r="J31" s="58">
        <v>8528674158.6999998</v>
      </c>
      <c r="K31" s="14">
        <v>5861580000</v>
      </c>
      <c r="L31" s="120"/>
      <c r="M31" s="121"/>
      <c r="N31" s="14">
        <v>9138420000</v>
      </c>
      <c r="O31" s="122"/>
      <c r="P31" s="123"/>
      <c r="Q31" s="121"/>
      <c r="R31" s="121"/>
      <c r="S31" s="124"/>
      <c r="T31" s="125">
        <v>0.111064702508749</v>
      </c>
      <c r="U31" s="123"/>
      <c r="V31" s="106">
        <v>45019</v>
      </c>
      <c r="W31" s="11">
        <v>1</v>
      </c>
      <c r="X31" s="20">
        <v>34</v>
      </c>
    </row>
    <row r="32" spans="1:25" s="80" customFormat="1" ht="13.5" x14ac:dyDescent="0.2">
      <c r="A32" s="34">
        <v>7</v>
      </c>
      <c r="B32" s="109" t="s">
        <v>10</v>
      </c>
      <c r="C32" s="98">
        <v>52</v>
      </c>
      <c r="D32" s="119" t="s">
        <v>112</v>
      </c>
      <c r="E32" s="111" t="s">
        <v>0</v>
      </c>
      <c r="F32" s="106" t="s">
        <v>113</v>
      </c>
      <c r="G32" s="13">
        <v>15000000000</v>
      </c>
      <c r="H32" s="13">
        <v>9062993000</v>
      </c>
      <c r="I32" s="48">
        <v>0.60419953333333332</v>
      </c>
      <c r="J32" s="58">
        <v>8599088462.2999992</v>
      </c>
      <c r="K32" s="14">
        <v>5937007000</v>
      </c>
      <c r="L32" s="120"/>
      <c r="M32" s="121"/>
      <c r="N32" s="14">
        <v>9062993000</v>
      </c>
      <c r="O32" s="122"/>
      <c r="P32" s="123"/>
      <c r="Q32" s="121"/>
      <c r="R32" s="121"/>
      <c r="S32" s="124"/>
      <c r="T32" s="125">
        <v>0.10928659230212399</v>
      </c>
      <c r="U32" s="123"/>
      <c r="V32" s="106">
        <v>44998</v>
      </c>
      <c r="W32" s="11">
        <v>1</v>
      </c>
      <c r="X32" s="20">
        <v>13</v>
      </c>
    </row>
    <row r="33" spans="1:24" s="80" customFormat="1" ht="13.5" x14ac:dyDescent="0.25">
      <c r="A33" s="34">
        <v>8</v>
      </c>
      <c r="B33" s="109" t="s">
        <v>10</v>
      </c>
      <c r="C33" s="98">
        <v>52</v>
      </c>
      <c r="D33" s="212" t="s">
        <v>133</v>
      </c>
      <c r="E33" s="111" t="s">
        <v>0</v>
      </c>
      <c r="F33" s="106">
        <v>44746</v>
      </c>
      <c r="G33" s="13">
        <v>15000000000</v>
      </c>
      <c r="H33" s="13">
        <v>8007080000</v>
      </c>
      <c r="I33" s="48">
        <v>0.53380533333333335</v>
      </c>
      <c r="J33" s="58">
        <v>7346774937.8999996</v>
      </c>
      <c r="K33" s="14">
        <v>6992920000</v>
      </c>
      <c r="L33" s="120"/>
      <c r="M33" s="121"/>
      <c r="N33" s="14">
        <v>8007080000</v>
      </c>
      <c r="O33" s="122"/>
      <c r="P33" s="123"/>
      <c r="Q33" s="121"/>
      <c r="R33" s="121"/>
      <c r="S33" s="124"/>
      <c r="T33" s="125">
        <v>0.113058346907986</v>
      </c>
      <c r="U33" s="123"/>
      <c r="V33" s="106">
        <v>45110</v>
      </c>
      <c r="W33" s="11">
        <v>1</v>
      </c>
      <c r="X33" s="20">
        <v>125</v>
      </c>
    </row>
    <row r="34" spans="1:24" s="80" customFormat="1" ht="13.5" x14ac:dyDescent="0.25">
      <c r="A34" s="34">
        <v>9</v>
      </c>
      <c r="B34" s="109" t="s">
        <v>10</v>
      </c>
      <c r="C34" s="98">
        <v>52</v>
      </c>
      <c r="D34" s="212" t="s">
        <v>139</v>
      </c>
      <c r="E34" s="111" t="s">
        <v>0</v>
      </c>
      <c r="F34" s="106">
        <v>44809</v>
      </c>
      <c r="G34" s="13">
        <v>15000000000</v>
      </c>
      <c r="H34" s="13">
        <v>10835122000</v>
      </c>
      <c r="I34" s="48">
        <v>0.72234146666666665</v>
      </c>
      <c r="J34" s="58">
        <v>9956806251</v>
      </c>
      <c r="K34" s="14">
        <v>4164878000</v>
      </c>
      <c r="L34" s="120"/>
      <c r="M34" s="121"/>
      <c r="N34" s="14">
        <v>10835122000</v>
      </c>
      <c r="O34" s="122"/>
      <c r="P34" s="123"/>
      <c r="Q34" s="121"/>
      <c r="R34" s="121"/>
      <c r="S34" s="124"/>
      <c r="T34" s="125">
        <v>0.11385738524476235</v>
      </c>
      <c r="U34" s="123"/>
      <c r="V34" s="106">
        <v>45173</v>
      </c>
      <c r="W34" s="11">
        <v>1</v>
      </c>
      <c r="X34" s="20">
        <v>188</v>
      </c>
    </row>
    <row r="35" spans="1:24" s="80" customFormat="1" ht="13.5" x14ac:dyDescent="0.25">
      <c r="A35" s="34">
        <v>10</v>
      </c>
      <c r="B35" s="163" t="s">
        <v>10</v>
      </c>
      <c r="C35" s="164">
        <v>52</v>
      </c>
      <c r="D35" s="213" t="s">
        <v>145</v>
      </c>
      <c r="E35" s="165" t="s">
        <v>0</v>
      </c>
      <c r="F35" s="166">
        <v>44837</v>
      </c>
      <c r="G35" s="167">
        <v>15000000000</v>
      </c>
      <c r="H35" s="167">
        <v>9022595000</v>
      </c>
      <c r="I35" s="169">
        <v>0.60150633333333337</v>
      </c>
      <c r="J35" s="168">
        <v>8184742380.2000008</v>
      </c>
      <c r="K35" s="170">
        <v>5977405000</v>
      </c>
      <c r="L35" s="157"/>
      <c r="M35" s="158"/>
      <c r="N35" s="170">
        <v>9022595000</v>
      </c>
      <c r="O35" s="159"/>
      <c r="P35" s="160"/>
      <c r="Q35" s="158"/>
      <c r="R35" s="158"/>
      <c r="S35" s="161"/>
      <c r="T35" s="125">
        <v>0.11561463064395554</v>
      </c>
      <c r="U35" s="160"/>
      <c r="V35" s="166">
        <v>45201</v>
      </c>
      <c r="W35" s="172">
        <v>1</v>
      </c>
      <c r="X35" s="173">
        <v>216</v>
      </c>
    </row>
    <row r="36" spans="1:24" s="80" customFormat="1" ht="13.5" x14ac:dyDescent="0.25">
      <c r="A36" s="34">
        <v>11</v>
      </c>
      <c r="B36" s="163" t="s">
        <v>10</v>
      </c>
      <c r="C36" s="164">
        <v>52</v>
      </c>
      <c r="D36" s="214" t="s">
        <v>146</v>
      </c>
      <c r="E36" s="165" t="s">
        <v>0</v>
      </c>
      <c r="F36" s="166">
        <v>44851</v>
      </c>
      <c r="G36" s="167">
        <v>15000000000</v>
      </c>
      <c r="H36" s="13">
        <v>10155610000</v>
      </c>
      <c r="I36" s="169">
        <v>0.67704066666666662</v>
      </c>
      <c r="J36" s="168">
        <v>9419075266.7999992</v>
      </c>
      <c r="K36" s="170">
        <v>4844390000</v>
      </c>
      <c r="L36" s="174"/>
      <c r="M36" s="175"/>
      <c r="N36" s="170">
        <v>10155610000</v>
      </c>
      <c r="O36" s="159"/>
      <c r="P36" s="160"/>
      <c r="Q36" s="158"/>
      <c r="R36" s="158"/>
      <c r="S36" s="161"/>
      <c r="T36" s="171">
        <v>0.11604541577985</v>
      </c>
      <c r="U36" s="160"/>
      <c r="V36" s="166">
        <v>45138</v>
      </c>
      <c r="W36" s="172">
        <v>1</v>
      </c>
      <c r="X36" s="173">
        <v>153</v>
      </c>
    </row>
    <row r="37" spans="1:24" s="80" customFormat="1" ht="14.25" thickBot="1" x14ac:dyDescent="0.3">
      <c r="A37" s="34">
        <v>12</v>
      </c>
      <c r="B37" s="163" t="s">
        <v>10</v>
      </c>
      <c r="C37" s="164">
        <v>52</v>
      </c>
      <c r="D37" s="213" t="s">
        <v>159</v>
      </c>
      <c r="E37" s="165" t="s">
        <v>0</v>
      </c>
      <c r="F37" s="166">
        <v>44879</v>
      </c>
      <c r="G37" s="167">
        <v>15000000000</v>
      </c>
      <c r="H37" s="167">
        <v>10819861000</v>
      </c>
      <c r="I37" s="169">
        <v>0.72132406666666671</v>
      </c>
      <c r="J37" s="168">
        <v>9794422816.4000015</v>
      </c>
      <c r="K37" s="170">
        <v>4180139000</v>
      </c>
      <c r="L37" s="174"/>
      <c r="M37" s="175"/>
      <c r="N37" s="170">
        <v>10819861000</v>
      </c>
      <c r="O37" s="159"/>
      <c r="P37" s="160"/>
      <c r="Q37" s="158"/>
      <c r="R37" s="158"/>
      <c r="S37" s="161"/>
      <c r="T37" s="171">
        <v>0.116256037425435</v>
      </c>
      <c r="U37" s="160"/>
      <c r="V37" s="166">
        <v>45243</v>
      </c>
      <c r="W37" s="172">
        <v>1</v>
      </c>
      <c r="X37" s="173">
        <v>258</v>
      </c>
    </row>
    <row r="38" spans="1:24" s="80" customFormat="1" ht="15" thickBot="1" x14ac:dyDescent="0.25">
      <c r="A38" s="251" t="s">
        <v>49</v>
      </c>
      <c r="B38" s="252"/>
      <c r="C38" s="252"/>
      <c r="D38" s="252"/>
      <c r="E38" s="252"/>
      <c r="F38" s="253"/>
      <c r="G38" s="15">
        <v>29500000000</v>
      </c>
      <c r="H38" s="15">
        <v>5811593000</v>
      </c>
      <c r="I38" s="49"/>
      <c r="J38" s="15">
        <v>5851273164</v>
      </c>
      <c r="K38" s="15">
        <v>23688407000</v>
      </c>
      <c r="L38" s="15">
        <v>421507000</v>
      </c>
      <c r="M38" s="15">
        <v>423032025</v>
      </c>
      <c r="N38" s="15">
        <v>5390086000</v>
      </c>
      <c r="O38" s="15">
        <v>553622459.69999993</v>
      </c>
      <c r="P38" s="126"/>
      <c r="Q38" s="116"/>
      <c r="R38" s="117"/>
      <c r="S38" s="50"/>
      <c r="T38" s="51">
        <v>9.2021782954854525E-2</v>
      </c>
      <c r="U38" s="127"/>
      <c r="V38" s="126"/>
      <c r="W38" s="19"/>
      <c r="X38" s="44">
        <v>441.54619592340458</v>
      </c>
    </row>
    <row r="39" spans="1:24" s="80" customFormat="1" ht="14.25" x14ac:dyDescent="0.2">
      <c r="A39" s="45">
        <v>1</v>
      </c>
      <c r="B39" s="128" t="s">
        <v>31</v>
      </c>
      <c r="C39" s="129" t="s">
        <v>43</v>
      </c>
      <c r="D39" s="130" t="s">
        <v>170</v>
      </c>
      <c r="E39" s="100" t="s">
        <v>0</v>
      </c>
      <c r="F39" s="106">
        <v>44978</v>
      </c>
      <c r="G39" s="22">
        <v>500000000</v>
      </c>
      <c r="H39" s="22">
        <v>11250000</v>
      </c>
      <c r="I39" s="48">
        <v>2.2499999999999999E-2</v>
      </c>
      <c r="J39" s="14">
        <v>10455836</v>
      </c>
      <c r="K39" s="14">
        <v>488750000</v>
      </c>
      <c r="L39" s="22">
        <v>0</v>
      </c>
      <c r="M39" s="22">
        <v>0</v>
      </c>
      <c r="N39" s="14">
        <v>11250000</v>
      </c>
      <c r="O39" s="14"/>
      <c r="P39" s="106">
        <v>45067</v>
      </c>
      <c r="Q39" s="102" t="s">
        <v>44</v>
      </c>
      <c r="R39" s="103" t="s">
        <v>1</v>
      </c>
      <c r="S39" s="131">
        <v>8.5000000000000006E-2</v>
      </c>
      <c r="T39" s="57"/>
      <c r="U39" s="106">
        <v>45067</v>
      </c>
      <c r="V39" s="106">
        <v>45159</v>
      </c>
      <c r="W39" s="21">
        <v>0.5</v>
      </c>
      <c r="X39" s="20">
        <v>174</v>
      </c>
    </row>
    <row r="40" spans="1:24" s="80" customFormat="1" ht="14.25" x14ac:dyDescent="0.2">
      <c r="A40" s="45">
        <v>2</v>
      </c>
      <c r="B40" s="128" t="s">
        <v>31</v>
      </c>
      <c r="C40" s="129" t="s">
        <v>42</v>
      </c>
      <c r="D40" s="130" t="s">
        <v>171</v>
      </c>
      <c r="E40" s="100" t="s">
        <v>0</v>
      </c>
      <c r="F40" s="106">
        <v>44978</v>
      </c>
      <c r="G40" s="22">
        <v>500000000</v>
      </c>
      <c r="H40" s="22">
        <v>1600000</v>
      </c>
      <c r="I40" s="48">
        <v>3.2000000000000002E-3</v>
      </c>
      <c r="J40" s="14">
        <v>1600000</v>
      </c>
      <c r="K40" s="14">
        <v>498400000</v>
      </c>
      <c r="L40" s="22">
        <v>0</v>
      </c>
      <c r="M40" s="22">
        <v>0</v>
      </c>
      <c r="N40" s="14">
        <v>1600000</v>
      </c>
      <c r="O40" s="14"/>
      <c r="P40" s="106">
        <v>45067</v>
      </c>
      <c r="Q40" s="102" t="s">
        <v>44</v>
      </c>
      <c r="R40" s="103" t="s">
        <v>1</v>
      </c>
      <c r="S40" s="131">
        <v>0.09</v>
      </c>
      <c r="T40" s="57"/>
      <c r="U40" s="106">
        <v>45251</v>
      </c>
      <c r="V40" s="106">
        <v>45343</v>
      </c>
      <c r="W40" s="21">
        <v>1</v>
      </c>
      <c r="X40" s="20">
        <v>358</v>
      </c>
    </row>
    <row r="41" spans="1:24" s="80" customFormat="1" ht="14.25" x14ac:dyDescent="0.2">
      <c r="A41" s="45">
        <v>3</v>
      </c>
      <c r="B41" s="128" t="s">
        <v>31</v>
      </c>
      <c r="C41" s="129" t="s">
        <v>41</v>
      </c>
      <c r="D41" s="130" t="s">
        <v>172</v>
      </c>
      <c r="E41" s="100" t="s">
        <v>0</v>
      </c>
      <c r="F41" s="106">
        <v>44978</v>
      </c>
      <c r="G41" s="22">
        <v>500000000</v>
      </c>
      <c r="H41" s="22">
        <v>9000000</v>
      </c>
      <c r="I41" s="48">
        <v>1.7999999999999999E-2</v>
      </c>
      <c r="J41" s="14">
        <v>9002326</v>
      </c>
      <c r="K41" s="14">
        <v>491000000</v>
      </c>
      <c r="L41" s="22">
        <v>0</v>
      </c>
      <c r="M41" s="22">
        <v>0</v>
      </c>
      <c r="N41" s="14">
        <v>9000000</v>
      </c>
      <c r="O41" s="14"/>
      <c r="P41" s="106">
        <v>45067</v>
      </c>
      <c r="Q41" s="102" t="s">
        <v>44</v>
      </c>
      <c r="R41" s="103" t="s">
        <v>1</v>
      </c>
      <c r="S41" s="131">
        <v>9.1999999999999998E-2</v>
      </c>
      <c r="T41" s="57"/>
      <c r="U41" s="106" t="s">
        <v>173</v>
      </c>
      <c r="V41" s="106">
        <v>45709</v>
      </c>
      <c r="W41" s="21">
        <v>2</v>
      </c>
      <c r="X41" s="20">
        <v>724</v>
      </c>
    </row>
    <row r="42" spans="1:24" s="80" customFormat="1" ht="14.25" x14ac:dyDescent="0.2">
      <c r="A42" s="45">
        <v>4</v>
      </c>
      <c r="B42" s="128" t="s">
        <v>31</v>
      </c>
      <c r="C42" s="129" t="s">
        <v>61</v>
      </c>
      <c r="D42" s="130" t="s">
        <v>174</v>
      </c>
      <c r="E42" s="100" t="s">
        <v>0</v>
      </c>
      <c r="F42" s="106">
        <v>44978</v>
      </c>
      <c r="G42" s="22">
        <v>500000000</v>
      </c>
      <c r="H42" s="22"/>
      <c r="I42" s="48">
        <v>0</v>
      </c>
      <c r="J42" s="14"/>
      <c r="K42" s="14">
        <v>500000000</v>
      </c>
      <c r="L42" s="22">
        <v>0</v>
      </c>
      <c r="M42" s="22">
        <v>0</v>
      </c>
      <c r="N42" s="14">
        <v>0</v>
      </c>
      <c r="O42" s="14"/>
      <c r="P42" s="106">
        <v>45067</v>
      </c>
      <c r="Q42" s="102" t="s">
        <v>44</v>
      </c>
      <c r="R42" s="103" t="s">
        <v>1</v>
      </c>
      <c r="S42" s="131">
        <v>9.5000000000000001E-2</v>
      </c>
      <c r="T42" s="57"/>
      <c r="U42" s="106" t="s">
        <v>175</v>
      </c>
      <c r="V42" s="106">
        <v>46074</v>
      </c>
      <c r="W42" s="21">
        <v>3</v>
      </c>
      <c r="X42" s="20">
        <v>1089</v>
      </c>
    </row>
    <row r="43" spans="1:24" s="80" customFormat="1" ht="14.25" x14ac:dyDescent="0.2">
      <c r="A43" s="45">
        <v>5</v>
      </c>
      <c r="B43" s="128" t="s">
        <v>31</v>
      </c>
      <c r="C43" s="129" t="s">
        <v>43</v>
      </c>
      <c r="D43" s="130" t="s">
        <v>161</v>
      </c>
      <c r="E43" s="100" t="s">
        <v>0</v>
      </c>
      <c r="F43" s="106">
        <v>44924</v>
      </c>
      <c r="G43" s="22">
        <v>500000000</v>
      </c>
      <c r="H43" s="22">
        <v>64577000</v>
      </c>
      <c r="I43" s="48">
        <v>0.12915399999999999</v>
      </c>
      <c r="J43" s="14">
        <v>64855765</v>
      </c>
      <c r="K43" s="14">
        <v>435423000</v>
      </c>
      <c r="L43" s="22">
        <v>0</v>
      </c>
      <c r="M43" s="22">
        <v>0</v>
      </c>
      <c r="N43" s="14">
        <v>64577000</v>
      </c>
      <c r="O43" s="14"/>
      <c r="P43" s="106">
        <v>45014</v>
      </c>
      <c r="Q43" s="102" t="s">
        <v>44</v>
      </c>
      <c r="R43" s="103" t="s">
        <v>1</v>
      </c>
      <c r="S43" s="131">
        <v>8.5000000000000006E-2</v>
      </c>
      <c r="T43" s="57"/>
      <c r="U43" s="106">
        <v>45014</v>
      </c>
      <c r="V43" s="106">
        <v>45106</v>
      </c>
      <c r="W43" s="21">
        <v>0.5</v>
      </c>
      <c r="X43" s="20">
        <v>121</v>
      </c>
    </row>
    <row r="44" spans="1:24" s="80" customFormat="1" ht="14.25" x14ac:dyDescent="0.2">
      <c r="A44" s="45">
        <v>6</v>
      </c>
      <c r="B44" s="128" t="s">
        <v>31</v>
      </c>
      <c r="C44" s="129" t="s">
        <v>42</v>
      </c>
      <c r="D44" s="130" t="s">
        <v>162</v>
      </c>
      <c r="E44" s="100" t="s">
        <v>0</v>
      </c>
      <c r="F44" s="106">
        <v>44924</v>
      </c>
      <c r="G44" s="22">
        <v>500000000</v>
      </c>
      <c r="H44" s="22">
        <v>194702000</v>
      </c>
      <c r="I44" s="48">
        <v>0.38940399999999997</v>
      </c>
      <c r="J44" s="14">
        <v>195062486</v>
      </c>
      <c r="K44" s="14">
        <v>305298000</v>
      </c>
      <c r="L44" s="22">
        <v>0</v>
      </c>
      <c r="M44" s="22">
        <v>0</v>
      </c>
      <c r="N44" s="14">
        <v>194702000</v>
      </c>
      <c r="O44" s="14"/>
      <c r="P44" s="106">
        <v>45014</v>
      </c>
      <c r="Q44" s="102" t="s">
        <v>44</v>
      </c>
      <c r="R44" s="103" t="s">
        <v>1</v>
      </c>
      <c r="S44" s="131">
        <v>0.09</v>
      </c>
      <c r="T44" s="57"/>
      <c r="U44" s="106">
        <v>45198</v>
      </c>
      <c r="V44" s="106">
        <v>45289</v>
      </c>
      <c r="W44" s="21">
        <v>1</v>
      </c>
      <c r="X44" s="20">
        <v>304</v>
      </c>
    </row>
    <row r="45" spans="1:24" s="80" customFormat="1" ht="14.25" x14ac:dyDescent="0.2">
      <c r="A45" s="45">
        <v>7</v>
      </c>
      <c r="B45" s="128" t="s">
        <v>31</v>
      </c>
      <c r="C45" s="129" t="s">
        <v>41</v>
      </c>
      <c r="D45" s="130" t="s">
        <v>163</v>
      </c>
      <c r="E45" s="100" t="s">
        <v>0</v>
      </c>
      <c r="F45" s="106">
        <v>44924</v>
      </c>
      <c r="G45" s="22">
        <v>500000000</v>
      </c>
      <c r="H45" s="22">
        <v>32470000</v>
      </c>
      <c r="I45" s="48">
        <v>6.4939999999999998E-2</v>
      </c>
      <c r="J45" s="14">
        <v>32584499</v>
      </c>
      <c r="K45" s="14">
        <v>467530000</v>
      </c>
      <c r="L45" s="22">
        <v>0</v>
      </c>
      <c r="M45" s="22">
        <v>0</v>
      </c>
      <c r="N45" s="14">
        <v>32470000</v>
      </c>
      <c r="O45" s="14"/>
      <c r="P45" s="106">
        <v>45014</v>
      </c>
      <c r="Q45" s="102" t="s">
        <v>44</v>
      </c>
      <c r="R45" s="103" t="s">
        <v>1</v>
      </c>
      <c r="S45" s="131">
        <v>9.1999999999999998E-2</v>
      </c>
      <c r="T45" s="57"/>
      <c r="U45" s="106" t="s">
        <v>165</v>
      </c>
      <c r="V45" s="106">
        <v>45655</v>
      </c>
      <c r="W45" s="21">
        <v>2</v>
      </c>
      <c r="X45" s="20">
        <v>670</v>
      </c>
    </row>
    <row r="46" spans="1:24" s="80" customFormat="1" ht="14.25" x14ac:dyDescent="0.2">
      <c r="A46" s="45">
        <v>8</v>
      </c>
      <c r="B46" s="128" t="s">
        <v>31</v>
      </c>
      <c r="C46" s="129" t="s">
        <v>61</v>
      </c>
      <c r="D46" s="130" t="s">
        <v>164</v>
      </c>
      <c r="E46" s="100" t="s">
        <v>0</v>
      </c>
      <c r="F46" s="106">
        <v>44924</v>
      </c>
      <c r="G46" s="22">
        <v>500000000</v>
      </c>
      <c r="H46" s="22">
        <v>104773000</v>
      </c>
      <c r="I46" s="48">
        <v>0.20954600000000001</v>
      </c>
      <c r="J46" s="14">
        <v>105098786</v>
      </c>
      <c r="K46" s="14">
        <v>395227000</v>
      </c>
      <c r="L46" s="22">
        <v>0</v>
      </c>
      <c r="M46" s="22">
        <v>0</v>
      </c>
      <c r="N46" s="14">
        <v>104773000</v>
      </c>
      <c r="O46" s="14"/>
      <c r="P46" s="106">
        <v>45014</v>
      </c>
      <c r="Q46" s="102" t="s">
        <v>44</v>
      </c>
      <c r="R46" s="103" t="s">
        <v>1</v>
      </c>
      <c r="S46" s="131">
        <v>9.5000000000000001E-2</v>
      </c>
      <c r="T46" s="57"/>
      <c r="U46" s="106" t="s">
        <v>166</v>
      </c>
      <c r="V46" s="106">
        <v>46020</v>
      </c>
      <c r="W46" s="21">
        <v>3</v>
      </c>
      <c r="X46" s="20">
        <v>1035</v>
      </c>
    </row>
    <row r="47" spans="1:24" s="80" customFormat="1" ht="14.25" x14ac:dyDescent="0.2">
      <c r="A47" s="45">
        <v>9</v>
      </c>
      <c r="B47" s="128" t="s">
        <v>31</v>
      </c>
      <c r="C47" s="129" t="s">
        <v>43</v>
      </c>
      <c r="D47" s="130" t="s">
        <v>153</v>
      </c>
      <c r="E47" s="100" t="s">
        <v>0</v>
      </c>
      <c r="F47" s="106">
        <v>44889</v>
      </c>
      <c r="G47" s="22">
        <v>500000000</v>
      </c>
      <c r="H47" s="22">
        <v>79025000</v>
      </c>
      <c r="I47" s="48">
        <v>0.15805</v>
      </c>
      <c r="J47" s="14">
        <v>79191813</v>
      </c>
      <c r="K47" s="14">
        <v>420975000</v>
      </c>
      <c r="L47" s="22">
        <v>30000000</v>
      </c>
      <c r="M47" s="22">
        <v>30055435</v>
      </c>
      <c r="N47" s="14">
        <v>49025000</v>
      </c>
      <c r="O47" s="14">
        <v>1679281.3</v>
      </c>
      <c r="P47" s="106">
        <v>44981</v>
      </c>
      <c r="Q47" s="102" t="s">
        <v>44</v>
      </c>
      <c r="R47" s="103" t="s">
        <v>1</v>
      </c>
      <c r="S47" s="131">
        <v>8.5000000000000006E-2</v>
      </c>
      <c r="T47" s="57"/>
      <c r="U47" s="106">
        <v>44981</v>
      </c>
      <c r="V47" s="106">
        <v>45070</v>
      </c>
      <c r="W47" s="21">
        <v>0.5</v>
      </c>
      <c r="X47" s="20">
        <v>85</v>
      </c>
    </row>
    <row r="48" spans="1:24" s="80" customFormat="1" ht="14.25" x14ac:dyDescent="0.2">
      <c r="A48" s="45">
        <v>10</v>
      </c>
      <c r="B48" s="128" t="s">
        <v>31</v>
      </c>
      <c r="C48" s="129" t="s">
        <v>42</v>
      </c>
      <c r="D48" s="130" t="s">
        <v>154</v>
      </c>
      <c r="E48" s="100" t="s">
        <v>0</v>
      </c>
      <c r="F48" s="106">
        <v>44889</v>
      </c>
      <c r="G48" s="22">
        <v>500000000</v>
      </c>
      <c r="H48" s="22">
        <v>82007000</v>
      </c>
      <c r="I48" s="48">
        <v>0.16401399999999999</v>
      </c>
      <c r="J48" s="14">
        <v>82293781</v>
      </c>
      <c r="K48" s="14">
        <v>417993000</v>
      </c>
      <c r="L48" s="22">
        <v>0</v>
      </c>
      <c r="M48" s="22">
        <v>0</v>
      </c>
      <c r="N48" s="14">
        <v>82007000</v>
      </c>
      <c r="O48" s="14">
        <v>1845157.5</v>
      </c>
      <c r="P48" s="106">
        <v>44981</v>
      </c>
      <c r="Q48" s="102" t="s">
        <v>44</v>
      </c>
      <c r="R48" s="103" t="s">
        <v>1</v>
      </c>
      <c r="S48" s="131">
        <v>0.09</v>
      </c>
      <c r="T48" s="57"/>
      <c r="U48" s="106">
        <v>45162</v>
      </c>
      <c r="V48" s="106">
        <v>45254</v>
      </c>
      <c r="W48" s="21">
        <v>1</v>
      </c>
      <c r="X48" s="20">
        <v>269</v>
      </c>
    </row>
    <row r="49" spans="1:24" s="80" customFormat="1" ht="14.25" x14ac:dyDescent="0.2">
      <c r="A49" s="45">
        <v>11</v>
      </c>
      <c r="B49" s="128" t="s">
        <v>31</v>
      </c>
      <c r="C49" s="129" t="s">
        <v>41</v>
      </c>
      <c r="D49" s="130" t="s">
        <v>155</v>
      </c>
      <c r="E49" s="100" t="s">
        <v>0</v>
      </c>
      <c r="F49" s="106">
        <v>44889</v>
      </c>
      <c r="G49" s="22">
        <v>500000000</v>
      </c>
      <c r="H49" s="22">
        <v>17000000</v>
      </c>
      <c r="I49" s="48">
        <v>3.4000000000000002E-2</v>
      </c>
      <c r="J49" s="14">
        <v>17082500</v>
      </c>
      <c r="K49" s="14">
        <v>483000000</v>
      </c>
      <c r="L49" s="22">
        <v>0</v>
      </c>
      <c r="M49" s="22">
        <v>0</v>
      </c>
      <c r="N49" s="14">
        <v>17000000</v>
      </c>
      <c r="O49" s="14">
        <v>391000</v>
      </c>
      <c r="P49" s="106">
        <v>44981</v>
      </c>
      <c r="Q49" s="102" t="s">
        <v>44</v>
      </c>
      <c r="R49" s="103" t="s">
        <v>1</v>
      </c>
      <c r="S49" s="131">
        <v>9.1999999999999998E-2</v>
      </c>
      <c r="T49" s="57"/>
      <c r="U49" s="106" t="s">
        <v>157</v>
      </c>
      <c r="V49" s="106">
        <v>45620</v>
      </c>
      <c r="W49" s="21">
        <v>2</v>
      </c>
      <c r="X49" s="20">
        <v>635</v>
      </c>
    </row>
    <row r="50" spans="1:24" s="80" customFormat="1" ht="14.25" x14ac:dyDescent="0.2">
      <c r="A50" s="45">
        <v>12</v>
      </c>
      <c r="B50" s="128" t="s">
        <v>31</v>
      </c>
      <c r="C50" s="129" t="s">
        <v>61</v>
      </c>
      <c r="D50" s="130" t="s">
        <v>156</v>
      </c>
      <c r="E50" s="100" t="s">
        <v>0</v>
      </c>
      <c r="F50" s="106">
        <v>44889</v>
      </c>
      <c r="G50" s="22">
        <v>500000000</v>
      </c>
      <c r="H50" s="22">
        <v>170434000</v>
      </c>
      <c r="I50" s="48">
        <v>0.340868</v>
      </c>
      <c r="J50" s="14">
        <v>171191264</v>
      </c>
      <c r="K50" s="14">
        <v>329566000</v>
      </c>
      <c r="L50" s="22">
        <v>0</v>
      </c>
      <c r="M50" s="22">
        <v>0</v>
      </c>
      <c r="N50" s="14">
        <v>170434000</v>
      </c>
      <c r="O50" s="14">
        <v>4047807.5</v>
      </c>
      <c r="P50" s="106">
        <v>44981</v>
      </c>
      <c r="Q50" s="102" t="s">
        <v>44</v>
      </c>
      <c r="R50" s="103" t="s">
        <v>1</v>
      </c>
      <c r="S50" s="131">
        <v>9.5000000000000001E-2</v>
      </c>
      <c r="T50" s="57"/>
      <c r="U50" s="106" t="s">
        <v>158</v>
      </c>
      <c r="V50" s="106">
        <v>45985</v>
      </c>
      <c r="W50" s="21">
        <v>3</v>
      </c>
      <c r="X50" s="20">
        <v>1000</v>
      </c>
    </row>
    <row r="51" spans="1:24" s="80" customFormat="1" ht="14.25" x14ac:dyDescent="0.2">
      <c r="A51" s="45">
        <v>13</v>
      </c>
      <c r="B51" s="128" t="s">
        <v>31</v>
      </c>
      <c r="C51" s="129" t="s">
        <v>43</v>
      </c>
      <c r="D51" s="130" t="s">
        <v>147</v>
      </c>
      <c r="E51" s="100" t="s">
        <v>0</v>
      </c>
      <c r="F51" s="106">
        <v>44852</v>
      </c>
      <c r="G51" s="22">
        <v>500000000</v>
      </c>
      <c r="H51" s="22">
        <v>10337000</v>
      </c>
      <c r="I51" s="48">
        <v>2.0674000000000001E-2</v>
      </c>
      <c r="J51" s="14">
        <v>10368171</v>
      </c>
      <c r="K51" s="14">
        <v>489663000</v>
      </c>
      <c r="L51" s="22">
        <v>4780000</v>
      </c>
      <c r="M51" s="22">
        <v>4796990</v>
      </c>
      <c r="N51" s="14">
        <v>5557000</v>
      </c>
      <c r="O51" s="14">
        <v>219661.3</v>
      </c>
      <c r="P51" s="106">
        <v>44944</v>
      </c>
      <c r="Q51" s="102" t="s">
        <v>44</v>
      </c>
      <c r="R51" s="103" t="s">
        <v>1</v>
      </c>
      <c r="S51" s="131">
        <v>8.5000000000000006E-2</v>
      </c>
      <c r="T51" s="57"/>
      <c r="U51" s="106">
        <v>44944</v>
      </c>
      <c r="V51" s="106">
        <v>45034</v>
      </c>
      <c r="W51" s="21">
        <v>0.5</v>
      </c>
      <c r="X51" s="20">
        <v>49</v>
      </c>
    </row>
    <row r="52" spans="1:24" s="80" customFormat="1" ht="14.25" x14ac:dyDescent="0.2">
      <c r="A52" s="45">
        <v>14</v>
      </c>
      <c r="B52" s="128" t="s">
        <v>31</v>
      </c>
      <c r="C52" s="129" t="s">
        <v>42</v>
      </c>
      <c r="D52" s="130" t="s">
        <v>148</v>
      </c>
      <c r="E52" s="100" t="s">
        <v>0</v>
      </c>
      <c r="F52" s="106">
        <v>44852</v>
      </c>
      <c r="G52" s="22">
        <v>500000000</v>
      </c>
      <c r="H52" s="22">
        <v>137466000</v>
      </c>
      <c r="I52" s="48">
        <v>0.27493200000000001</v>
      </c>
      <c r="J52" s="14">
        <v>137936193</v>
      </c>
      <c r="K52" s="14">
        <v>362534000</v>
      </c>
      <c r="L52" s="22">
        <v>0</v>
      </c>
      <c r="M52" s="22">
        <v>0</v>
      </c>
      <c r="N52" s="14">
        <v>137466000</v>
      </c>
      <c r="O52" s="14">
        <v>3092985</v>
      </c>
      <c r="P52" s="106">
        <v>44944</v>
      </c>
      <c r="Q52" s="102" t="s">
        <v>44</v>
      </c>
      <c r="R52" s="103" t="s">
        <v>1</v>
      </c>
      <c r="S52" s="131">
        <v>0.09</v>
      </c>
      <c r="T52" s="57"/>
      <c r="U52" s="106">
        <v>45125</v>
      </c>
      <c r="V52" s="106">
        <v>45217</v>
      </c>
      <c r="W52" s="21">
        <v>1</v>
      </c>
      <c r="X52" s="20">
        <v>232</v>
      </c>
    </row>
    <row r="53" spans="1:24" s="80" customFormat="1" ht="14.25" x14ac:dyDescent="0.2">
      <c r="A53" s="45">
        <v>15</v>
      </c>
      <c r="B53" s="128" t="s">
        <v>31</v>
      </c>
      <c r="C53" s="129" t="s">
        <v>41</v>
      </c>
      <c r="D53" s="130" t="s">
        <v>149</v>
      </c>
      <c r="E53" s="100" t="s">
        <v>0</v>
      </c>
      <c r="F53" s="106">
        <v>44852</v>
      </c>
      <c r="G53" s="22">
        <v>500000000</v>
      </c>
      <c r="H53" s="22">
        <v>11000000</v>
      </c>
      <c r="I53" s="48">
        <v>2.1999999999999999E-2</v>
      </c>
      <c r="J53" s="14">
        <v>11026750</v>
      </c>
      <c r="K53" s="14">
        <v>489000000</v>
      </c>
      <c r="L53" s="22">
        <v>0</v>
      </c>
      <c r="M53" s="22">
        <v>0</v>
      </c>
      <c r="N53" s="14">
        <v>11000000</v>
      </c>
      <c r="O53" s="14">
        <v>253000</v>
      </c>
      <c r="P53" s="106">
        <v>44944</v>
      </c>
      <c r="Q53" s="102" t="s">
        <v>44</v>
      </c>
      <c r="R53" s="103" t="s">
        <v>1</v>
      </c>
      <c r="S53" s="131">
        <v>9.1999999999999998E-2</v>
      </c>
      <c r="T53" s="57"/>
      <c r="U53" s="106" t="s">
        <v>151</v>
      </c>
      <c r="V53" s="106">
        <v>45583</v>
      </c>
      <c r="W53" s="21">
        <v>2</v>
      </c>
      <c r="X53" s="20">
        <v>598</v>
      </c>
    </row>
    <row r="54" spans="1:24" s="80" customFormat="1" ht="14.25" x14ac:dyDescent="0.2">
      <c r="A54" s="45">
        <v>16</v>
      </c>
      <c r="B54" s="128" t="s">
        <v>31</v>
      </c>
      <c r="C54" s="129" t="s">
        <v>61</v>
      </c>
      <c r="D54" s="130" t="s">
        <v>150</v>
      </c>
      <c r="E54" s="100" t="s">
        <v>0</v>
      </c>
      <c r="F54" s="106">
        <v>44852</v>
      </c>
      <c r="G54" s="22">
        <v>500000000</v>
      </c>
      <c r="H54" s="22">
        <v>92001000</v>
      </c>
      <c r="I54" s="48">
        <v>0.184002</v>
      </c>
      <c r="J54" s="14">
        <v>92300425</v>
      </c>
      <c r="K54" s="14">
        <v>407999000</v>
      </c>
      <c r="L54" s="22">
        <v>0</v>
      </c>
      <c r="M54" s="22">
        <v>0</v>
      </c>
      <c r="N54" s="14">
        <v>92001000</v>
      </c>
      <c r="O54" s="14">
        <v>2185023.7999999998</v>
      </c>
      <c r="P54" s="106">
        <v>44944</v>
      </c>
      <c r="Q54" s="102" t="s">
        <v>44</v>
      </c>
      <c r="R54" s="103" t="s">
        <v>1</v>
      </c>
      <c r="S54" s="131">
        <v>9.5000000000000001E-2</v>
      </c>
      <c r="T54" s="57"/>
      <c r="U54" s="106" t="s">
        <v>152</v>
      </c>
      <c r="V54" s="106">
        <v>45948</v>
      </c>
      <c r="W54" s="21">
        <v>3</v>
      </c>
      <c r="X54" s="20">
        <v>963</v>
      </c>
    </row>
    <row r="55" spans="1:24" s="80" customFormat="1" ht="14.25" x14ac:dyDescent="0.2">
      <c r="A55" s="45">
        <v>17</v>
      </c>
      <c r="B55" s="128" t="s">
        <v>31</v>
      </c>
      <c r="C55" s="129" t="s">
        <v>43</v>
      </c>
      <c r="D55" s="130" t="s">
        <v>140</v>
      </c>
      <c r="E55" s="100" t="s">
        <v>0</v>
      </c>
      <c r="F55" s="106">
        <v>44805</v>
      </c>
      <c r="G55" s="22">
        <v>500000000</v>
      </c>
      <c r="H55" s="22">
        <v>43561000</v>
      </c>
      <c r="I55" s="48">
        <v>8.7122000000000005E-2</v>
      </c>
      <c r="J55" s="14">
        <v>43937353</v>
      </c>
      <c r="K55" s="14">
        <v>456439000</v>
      </c>
      <c r="L55" s="22">
        <v>36500000</v>
      </c>
      <c r="M55" s="22">
        <v>36812048</v>
      </c>
      <c r="N55" s="14">
        <v>7061000</v>
      </c>
      <c r="O55" s="14">
        <v>925671.3</v>
      </c>
      <c r="P55" s="106">
        <v>44896</v>
      </c>
      <c r="Q55" s="102" t="s">
        <v>44</v>
      </c>
      <c r="R55" s="103" t="s">
        <v>1</v>
      </c>
      <c r="S55" s="131">
        <v>8.5000000000000006E-2</v>
      </c>
      <c r="T55" s="57"/>
      <c r="U55" s="106">
        <v>44896</v>
      </c>
      <c r="V55" s="106">
        <v>44986</v>
      </c>
      <c r="W55" s="21">
        <v>0.5</v>
      </c>
      <c r="X55" s="20">
        <v>1</v>
      </c>
    </row>
    <row r="56" spans="1:24" s="80" customFormat="1" ht="14.25" x14ac:dyDescent="0.2">
      <c r="A56" s="45">
        <v>18</v>
      </c>
      <c r="B56" s="128" t="s">
        <v>31</v>
      </c>
      <c r="C56" s="129" t="s">
        <v>42</v>
      </c>
      <c r="D56" s="130" t="s">
        <v>141</v>
      </c>
      <c r="E56" s="100" t="s">
        <v>0</v>
      </c>
      <c r="F56" s="106">
        <v>44805</v>
      </c>
      <c r="G56" s="22">
        <v>500000000</v>
      </c>
      <c r="H56" s="22">
        <v>151393000</v>
      </c>
      <c r="I56" s="48">
        <v>0.302786</v>
      </c>
      <c r="J56" s="14">
        <v>152446392</v>
      </c>
      <c r="K56" s="14">
        <v>348607000</v>
      </c>
      <c r="L56" s="22">
        <v>0</v>
      </c>
      <c r="M56" s="22">
        <v>0</v>
      </c>
      <c r="N56" s="14">
        <v>151393000</v>
      </c>
      <c r="O56" s="14">
        <v>3406342.5</v>
      </c>
      <c r="P56" s="106">
        <v>44896</v>
      </c>
      <c r="Q56" s="102" t="s">
        <v>44</v>
      </c>
      <c r="R56" s="103" t="s">
        <v>1</v>
      </c>
      <c r="S56" s="131">
        <v>0.09</v>
      </c>
      <c r="T56" s="57"/>
      <c r="U56" s="123">
        <v>45078</v>
      </c>
      <c r="V56" s="106">
        <v>45170</v>
      </c>
      <c r="W56" s="21">
        <v>1</v>
      </c>
      <c r="X56" s="20">
        <v>185</v>
      </c>
    </row>
    <row r="57" spans="1:24" s="80" customFormat="1" ht="14.25" x14ac:dyDescent="0.2">
      <c r="A57" s="45">
        <v>19</v>
      </c>
      <c r="B57" s="128" t="s">
        <v>31</v>
      </c>
      <c r="C57" s="129" t="s">
        <v>41</v>
      </c>
      <c r="D57" s="130" t="s">
        <v>142</v>
      </c>
      <c r="E57" s="100" t="s">
        <v>0</v>
      </c>
      <c r="F57" s="106">
        <v>44805</v>
      </c>
      <c r="G57" s="22">
        <v>500000000</v>
      </c>
      <c r="H57" s="22">
        <v>38100000</v>
      </c>
      <c r="I57" s="48">
        <v>7.6200000000000004E-2</v>
      </c>
      <c r="J57" s="14">
        <v>38327878</v>
      </c>
      <c r="K57" s="14">
        <v>461900000</v>
      </c>
      <c r="L57" s="22">
        <v>0</v>
      </c>
      <c r="M57" s="22">
        <v>0</v>
      </c>
      <c r="N57" s="14">
        <v>38100000</v>
      </c>
      <c r="O57" s="14">
        <v>876300</v>
      </c>
      <c r="P57" s="106">
        <v>44896</v>
      </c>
      <c r="Q57" s="102" t="s">
        <v>44</v>
      </c>
      <c r="R57" s="103" t="s">
        <v>1</v>
      </c>
      <c r="S57" s="131">
        <v>9.1999999999999998E-2</v>
      </c>
      <c r="T57" s="57"/>
      <c r="U57" s="123" t="s">
        <v>92</v>
      </c>
      <c r="V57" s="106">
        <v>45536</v>
      </c>
      <c r="W57" s="21">
        <v>2</v>
      </c>
      <c r="X57" s="20">
        <v>551</v>
      </c>
    </row>
    <row r="58" spans="1:24" s="80" customFormat="1" ht="14.25" x14ac:dyDescent="0.2">
      <c r="A58" s="45">
        <v>20</v>
      </c>
      <c r="B58" s="128" t="s">
        <v>31</v>
      </c>
      <c r="C58" s="129" t="s">
        <v>61</v>
      </c>
      <c r="D58" s="130" t="s">
        <v>143</v>
      </c>
      <c r="E58" s="100" t="s">
        <v>0</v>
      </c>
      <c r="F58" s="106">
        <v>44805</v>
      </c>
      <c r="G58" s="22">
        <v>500000000</v>
      </c>
      <c r="H58" s="22">
        <v>133308000</v>
      </c>
      <c r="I58" s="48">
        <v>0.26661600000000002</v>
      </c>
      <c r="J58" s="14">
        <v>133666174</v>
      </c>
      <c r="K58" s="14">
        <v>366692000</v>
      </c>
      <c r="L58" s="22">
        <v>0</v>
      </c>
      <c r="M58" s="22">
        <v>0</v>
      </c>
      <c r="N58" s="14">
        <v>133308000</v>
      </c>
      <c r="O58" s="14">
        <v>3166065</v>
      </c>
      <c r="P58" s="106">
        <v>44896</v>
      </c>
      <c r="Q58" s="102" t="s">
        <v>44</v>
      </c>
      <c r="R58" s="103" t="s">
        <v>1</v>
      </c>
      <c r="S58" s="131">
        <v>9.5000000000000001E-2</v>
      </c>
      <c r="T58" s="57"/>
      <c r="U58" s="123" t="s">
        <v>144</v>
      </c>
      <c r="V58" s="106">
        <v>45901</v>
      </c>
      <c r="W58" s="21">
        <v>3</v>
      </c>
      <c r="X58" s="20">
        <v>916</v>
      </c>
    </row>
    <row r="59" spans="1:24" s="80" customFormat="1" ht="14.25" x14ac:dyDescent="0.2">
      <c r="A59" s="45">
        <v>21</v>
      </c>
      <c r="B59" s="128" t="s">
        <v>31</v>
      </c>
      <c r="C59" s="129" t="s">
        <v>42</v>
      </c>
      <c r="D59" s="130" t="s">
        <v>134</v>
      </c>
      <c r="E59" s="100" t="s">
        <v>0</v>
      </c>
      <c r="F59" s="106">
        <v>44761</v>
      </c>
      <c r="G59" s="22">
        <v>500000000</v>
      </c>
      <c r="H59" s="22">
        <v>71580000</v>
      </c>
      <c r="I59" s="48">
        <v>0.14316000000000001</v>
      </c>
      <c r="J59" s="14">
        <v>71701487</v>
      </c>
      <c r="K59" s="14">
        <v>428420000</v>
      </c>
      <c r="L59" s="22">
        <v>0</v>
      </c>
      <c r="M59" s="22">
        <v>0</v>
      </c>
      <c r="N59" s="14">
        <v>71580000</v>
      </c>
      <c r="O59" s="14">
        <v>3221100</v>
      </c>
      <c r="P59" s="106">
        <v>44853</v>
      </c>
      <c r="Q59" s="102" t="s">
        <v>44</v>
      </c>
      <c r="R59" s="103" t="s">
        <v>1</v>
      </c>
      <c r="S59" s="131">
        <v>0.09</v>
      </c>
      <c r="T59" s="57"/>
      <c r="U59" s="123">
        <v>45035</v>
      </c>
      <c r="V59" s="106">
        <v>45126</v>
      </c>
      <c r="W59" s="21">
        <v>1</v>
      </c>
      <c r="X59" s="20">
        <v>141</v>
      </c>
    </row>
    <row r="60" spans="1:24" s="80" customFormat="1" ht="14.25" x14ac:dyDescent="0.2">
      <c r="A60" s="45">
        <v>22</v>
      </c>
      <c r="B60" s="128" t="s">
        <v>31</v>
      </c>
      <c r="C60" s="129" t="s">
        <v>41</v>
      </c>
      <c r="D60" s="130" t="s">
        <v>135</v>
      </c>
      <c r="E60" s="100" t="s">
        <v>0</v>
      </c>
      <c r="F60" s="106">
        <v>44761</v>
      </c>
      <c r="G60" s="22">
        <v>500000000</v>
      </c>
      <c r="H60" s="22">
        <v>94940000</v>
      </c>
      <c r="I60" s="48">
        <v>0.18987999999999999</v>
      </c>
      <c r="J60" s="14">
        <v>95293885</v>
      </c>
      <c r="K60" s="14">
        <v>405060000</v>
      </c>
      <c r="L60" s="22">
        <v>0</v>
      </c>
      <c r="M60" s="22">
        <v>0</v>
      </c>
      <c r="N60" s="14">
        <v>94940000</v>
      </c>
      <c r="O60" s="14">
        <v>4367240</v>
      </c>
      <c r="P60" s="106">
        <v>44853</v>
      </c>
      <c r="Q60" s="102" t="s">
        <v>44</v>
      </c>
      <c r="R60" s="103" t="s">
        <v>1</v>
      </c>
      <c r="S60" s="131">
        <v>9.1999999999999998E-2</v>
      </c>
      <c r="T60" s="57"/>
      <c r="U60" s="123" t="s">
        <v>137</v>
      </c>
      <c r="V60" s="106">
        <v>45492</v>
      </c>
      <c r="W60" s="21">
        <v>2</v>
      </c>
      <c r="X60" s="20">
        <v>507</v>
      </c>
    </row>
    <row r="61" spans="1:24" s="80" customFormat="1" ht="14.25" x14ac:dyDescent="0.2">
      <c r="A61" s="45">
        <v>23</v>
      </c>
      <c r="B61" s="128" t="s">
        <v>31</v>
      </c>
      <c r="C61" s="129" t="s">
        <v>61</v>
      </c>
      <c r="D61" s="130" t="s">
        <v>136</v>
      </c>
      <c r="E61" s="100" t="s">
        <v>0</v>
      </c>
      <c r="F61" s="106">
        <v>44761</v>
      </c>
      <c r="G61" s="22">
        <v>500000000</v>
      </c>
      <c r="H61" s="22">
        <v>196756000</v>
      </c>
      <c r="I61" s="48">
        <v>0.39351199999999997</v>
      </c>
      <c r="J61" s="14">
        <v>188116416</v>
      </c>
      <c r="K61" s="14">
        <v>303244000</v>
      </c>
      <c r="L61" s="22">
        <v>0</v>
      </c>
      <c r="M61" s="22">
        <v>0</v>
      </c>
      <c r="N61" s="14">
        <v>196756000</v>
      </c>
      <c r="O61" s="14">
        <v>9345910</v>
      </c>
      <c r="P61" s="106">
        <v>44853</v>
      </c>
      <c r="Q61" s="102" t="s">
        <v>44</v>
      </c>
      <c r="R61" s="103" t="s">
        <v>1</v>
      </c>
      <c r="S61" s="131">
        <v>9.5000000000000001E-2</v>
      </c>
      <c r="T61" s="57"/>
      <c r="U61" s="123" t="s">
        <v>138</v>
      </c>
      <c r="V61" s="106">
        <v>45857</v>
      </c>
      <c r="W61" s="21">
        <v>3</v>
      </c>
      <c r="X61" s="20">
        <v>872</v>
      </c>
    </row>
    <row r="62" spans="1:24" s="80" customFormat="1" ht="14.25" x14ac:dyDescent="0.2">
      <c r="A62" s="45">
        <v>24</v>
      </c>
      <c r="B62" s="128" t="s">
        <v>31</v>
      </c>
      <c r="C62" s="129" t="s">
        <v>42</v>
      </c>
      <c r="D62" s="130" t="s">
        <v>128</v>
      </c>
      <c r="E62" s="100" t="s">
        <v>0</v>
      </c>
      <c r="F62" s="106">
        <v>44719</v>
      </c>
      <c r="G62" s="22">
        <v>500000000</v>
      </c>
      <c r="H62" s="22">
        <v>52077000</v>
      </c>
      <c r="I62" s="48">
        <v>0.104154</v>
      </c>
      <c r="J62" s="14">
        <v>52370722</v>
      </c>
      <c r="K62" s="14">
        <v>447923000</v>
      </c>
      <c r="L62" s="22">
        <v>0</v>
      </c>
      <c r="M62" s="22">
        <v>0</v>
      </c>
      <c r="N62" s="14">
        <v>52077000</v>
      </c>
      <c r="O62" s="14">
        <v>2343465</v>
      </c>
      <c r="P62" s="106">
        <v>44811</v>
      </c>
      <c r="Q62" s="102" t="s">
        <v>44</v>
      </c>
      <c r="R62" s="103" t="s">
        <v>1</v>
      </c>
      <c r="S62" s="131">
        <v>0.09</v>
      </c>
      <c r="T62" s="57"/>
      <c r="U62" s="123">
        <v>44992</v>
      </c>
      <c r="V62" s="106">
        <v>45084</v>
      </c>
      <c r="W62" s="21">
        <v>1</v>
      </c>
      <c r="X62" s="20">
        <v>99</v>
      </c>
    </row>
    <row r="63" spans="1:24" s="80" customFormat="1" ht="14.25" x14ac:dyDescent="0.2">
      <c r="A63" s="45">
        <v>25</v>
      </c>
      <c r="B63" s="128" t="s">
        <v>31</v>
      </c>
      <c r="C63" s="129" t="s">
        <v>41</v>
      </c>
      <c r="D63" s="130" t="s">
        <v>129</v>
      </c>
      <c r="E63" s="100" t="s">
        <v>0</v>
      </c>
      <c r="F63" s="106">
        <v>44719</v>
      </c>
      <c r="G63" s="22">
        <v>500000000</v>
      </c>
      <c r="H63" s="22">
        <v>9500000</v>
      </c>
      <c r="I63" s="48">
        <v>1.9E-2</v>
      </c>
      <c r="J63" s="14">
        <v>9560750</v>
      </c>
      <c r="K63" s="14">
        <v>490500000</v>
      </c>
      <c r="L63" s="22">
        <v>0</v>
      </c>
      <c r="M63" s="22">
        <v>0</v>
      </c>
      <c r="N63" s="14">
        <v>9500000</v>
      </c>
      <c r="O63" s="14">
        <v>437000</v>
      </c>
      <c r="P63" s="106">
        <v>44811</v>
      </c>
      <c r="Q63" s="102" t="s">
        <v>44</v>
      </c>
      <c r="R63" s="103" t="s">
        <v>1</v>
      </c>
      <c r="S63" s="131">
        <v>9.1999999999999998E-2</v>
      </c>
      <c r="T63" s="57"/>
      <c r="U63" s="123" t="s">
        <v>131</v>
      </c>
      <c r="V63" s="106">
        <v>45450</v>
      </c>
      <c r="W63" s="21">
        <v>2</v>
      </c>
      <c r="X63" s="20">
        <v>465</v>
      </c>
    </row>
    <row r="64" spans="1:24" s="80" customFormat="1" ht="14.25" x14ac:dyDescent="0.2">
      <c r="A64" s="45">
        <v>26</v>
      </c>
      <c r="B64" s="128" t="s">
        <v>31</v>
      </c>
      <c r="C64" s="129" t="s">
        <v>61</v>
      </c>
      <c r="D64" s="130" t="s">
        <v>130</v>
      </c>
      <c r="E64" s="100" t="s">
        <v>0</v>
      </c>
      <c r="F64" s="106">
        <v>44719</v>
      </c>
      <c r="G64" s="22">
        <v>500000000</v>
      </c>
      <c r="H64" s="22">
        <v>100637000</v>
      </c>
      <c r="I64" s="48">
        <v>0.20127400000000001</v>
      </c>
      <c r="J64" s="14">
        <v>100960040</v>
      </c>
      <c r="K64" s="14">
        <v>399363000</v>
      </c>
      <c r="L64" s="22">
        <v>0</v>
      </c>
      <c r="M64" s="22">
        <v>0</v>
      </c>
      <c r="N64" s="14">
        <v>100637000</v>
      </c>
      <c r="O64" s="14">
        <v>4780257.5999999996</v>
      </c>
      <c r="P64" s="106">
        <v>44811</v>
      </c>
      <c r="Q64" s="102" t="s">
        <v>44</v>
      </c>
      <c r="R64" s="103" t="s">
        <v>1</v>
      </c>
      <c r="S64" s="131">
        <v>9.5000000000000001E-2</v>
      </c>
      <c r="T64" s="57"/>
      <c r="U64" s="123" t="s">
        <v>132</v>
      </c>
      <c r="V64" s="106">
        <v>45815</v>
      </c>
      <c r="W64" s="21">
        <v>3</v>
      </c>
      <c r="X64" s="20">
        <v>830</v>
      </c>
    </row>
    <row r="65" spans="1:24" s="80" customFormat="1" ht="14.25" x14ac:dyDescent="0.2">
      <c r="A65" s="45">
        <v>27</v>
      </c>
      <c r="B65" s="128" t="s">
        <v>31</v>
      </c>
      <c r="C65" s="129" t="s">
        <v>42</v>
      </c>
      <c r="D65" s="130" t="s">
        <v>122</v>
      </c>
      <c r="E65" s="100" t="s">
        <v>0</v>
      </c>
      <c r="F65" s="106">
        <v>44684</v>
      </c>
      <c r="G65" s="22">
        <v>500000000</v>
      </c>
      <c r="H65" s="22">
        <v>66600000</v>
      </c>
      <c r="I65" s="48">
        <v>0.13320000000000001</v>
      </c>
      <c r="J65" s="14">
        <v>67019883</v>
      </c>
      <c r="K65" s="14">
        <v>433400000</v>
      </c>
      <c r="L65" s="22">
        <v>0</v>
      </c>
      <c r="M65" s="22">
        <v>0</v>
      </c>
      <c r="N65" s="14">
        <v>66600000</v>
      </c>
      <c r="O65" s="14">
        <v>4495500</v>
      </c>
      <c r="P65" s="106">
        <v>44776</v>
      </c>
      <c r="Q65" s="102" t="s">
        <v>44</v>
      </c>
      <c r="R65" s="103" t="s">
        <v>1</v>
      </c>
      <c r="S65" s="131">
        <v>0.09</v>
      </c>
      <c r="T65" s="57"/>
      <c r="U65" s="123">
        <v>44960</v>
      </c>
      <c r="V65" s="106">
        <v>45049</v>
      </c>
      <c r="W65" s="21">
        <v>1</v>
      </c>
      <c r="X65" s="20">
        <v>64</v>
      </c>
    </row>
    <row r="66" spans="1:24" s="80" customFormat="1" ht="14.25" x14ac:dyDescent="0.2">
      <c r="A66" s="45">
        <v>28</v>
      </c>
      <c r="B66" s="128" t="s">
        <v>31</v>
      </c>
      <c r="C66" s="129" t="s">
        <v>41</v>
      </c>
      <c r="D66" s="130" t="s">
        <v>123</v>
      </c>
      <c r="E66" s="100" t="s">
        <v>0</v>
      </c>
      <c r="F66" s="106">
        <v>44684</v>
      </c>
      <c r="G66" s="22">
        <v>500000000</v>
      </c>
      <c r="H66" s="22">
        <v>7700000</v>
      </c>
      <c r="I66" s="48">
        <v>1.54E-2</v>
      </c>
      <c r="J66" s="14">
        <v>7711200</v>
      </c>
      <c r="K66" s="14">
        <v>492300000</v>
      </c>
      <c r="L66" s="22">
        <v>0</v>
      </c>
      <c r="M66" s="22">
        <v>0</v>
      </c>
      <c r="N66" s="14">
        <v>7700000</v>
      </c>
      <c r="O66" s="14">
        <v>531300</v>
      </c>
      <c r="P66" s="106">
        <v>44776</v>
      </c>
      <c r="Q66" s="102" t="s">
        <v>44</v>
      </c>
      <c r="R66" s="103" t="s">
        <v>1</v>
      </c>
      <c r="S66" s="131">
        <v>9.1999999999999998E-2</v>
      </c>
      <c r="T66" s="57"/>
      <c r="U66" s="123" t="s">
        <v>125</v>
      </c>
      <c r="V66" s="106">
        <v>45415</v>
      </c>
      <c r="W66" s="21">
        <v>2</v>
      </c>
      <c r="X66" s="20">
        <v>430</v>
      </c>
    </row>
    <row r="67" spans="1:24" s="80" customFormat="1" ht="14.25" x14ac:dyDescent="0.2">
      <c r="A67" s="45">
        <v>29</v>
      </c>
      <c r="B67" s="128" t="s">
        <v>31</v>
      </c>
      <c r="C67" s="129" t="s">
        <v>61</v>
      </c>
      <c r="D67" s="130" t="s">
        <v>124</v>
      </c>
      <c r="E67" s="100" t="s">
        <v>0</v>
      </c>
      <c r="F67" s="106">
        <v>44684</v>
      </c>
      <c r="G67" s="22">
        <v>500000000</v>
      </c>
      <c r="H67" s="22">
        <v>72860000</v>
      </c>
      <c r="I67" s="48">
        <v>0.14571999999999999</v>
      </c>
      <c r="J67" s="14">
        <v>72936364</v>
      </c>
      <c r="K67" s="14">
        <v>427140000</v>
      </c>
      <c r="L67" s="22">
        <v>0</v>
      </c>
      <c r="M67" s="22">
        <v>0</v>
      </c>
      <c r="N67" s="14">
        <v>72860000</v>
      </c>
      <c r="O67" s="14">
        <v>5191275</v>
      </c>
      <c r="P67" s="106">
        <v>44776</v>
      </c>
      <c r="Q67" s="102" t="s">
        <v>44</v>
      </c>
      <c r="R67" s="103" t="s">
        <v>1</v>
      </c>
      <c r="S67" s="131">
        <v>9.5000000000000001E-2</v>
      </c>
      <c r="T67" s="57"/>
      <c r="U67" s="123" t="s">
        <v>126</v>
      </c>
      <c r="V67" s="106">
        <v>45780</v>
      </c>
      <c r="W67" s="21">
        <v>3</v>
      </c>
      <c r="X67" s="20">
        <v>795</v>
      </c>
    </row>
    <row r="68" spans="1:24" s="80" customFormat="1" ht="14.25" x14ac:dyDescent="0.2">
      <c r="A68" s="45">
        <v>30</v>
      </c>
      <c r="B68" s="128" t="s">
        <v>31</v>
      </c>
      <c r="C68" s="129" t="s">
        <v>42</v>
      </c>
      <c r="D68" s="130" t="s">
        <v>114</v>
      </c>
      <c r="E68" s="100" t="s">
        <v>0</v>
      </c>
      <c r="F68" s="106">
        <v>44638</v>
      </c>
      <c r="G68" s="22">
        <v>500000000</v>
      </c>
      <c r="H68" s="22">
        <v>245475000</v>
      </c>
      <c r="I68" s="48">
        <v>0.49095</v>
      </c>
      <c r="J68" s="14">
        <v>246924689</v>
      </c>
      <c r="K68" s="14">
        <v>254525000</v>
      </c>
      <c r="L68" s="22">
        <v>0</v>
      </c>
      <c r="M68" s="22">
        <v>0</v>
      </c>
      <c r="N68" s="14">
        <v>245475000</v>
      </c>
      <c r="O68" s="14">
        <v>16569562.5</v>
      </c>
      <c r="P68" s="106">
        <v>44730</v>
      </c>
      <c r="Q68" s="102" t="s">
        <v>44</v>
      </c>
      <c r="R68" s="103" t="s">
        <v>1</v>
      </c>
      <c r="S68" s="131">
        <v>0.09</v>
      </c>
      <c r="T68" s="57"/>
      <c r="U68" s="123">
        <v>44913</v>
      </c>
      <c r="V68" s="106">
        <v>45003</v>
      </c>
      <c r="W68" s="21">
        <v>1</v>
      </c>
      <c r="X68" s="20">
        <v>18</v>
      </c>
    </row>
    <row r="69" spans="1:24" s="80" customFormat="1" ht="14.25" x14ac:dyDescent="0.2">
      <c r="A69" s="45">
        <v>31</v>
      </c>
      <c r="B69" s="128" t="s">
        <v>31</v>
      </c>
      <c r="C69" s="129" t="s">
        <v>41</v>
      </c>
      <c r="D69" s="130" t="s">
        <v>115</v>
      </c>
      <c r="E69" s="100" t="s">
        <v>0</v>
      </c>
      <c r="F69" s="106">
        <v>44638</v>
      </c>
      <c r="G69" s="22">
        <v>500000000</v>
      </c>
      <c r="H69" s="22">
        <v>27090000</v>
      </c>
      <c r="I69" s="48">
        <v>5.4179999999999999E-2</v>
      </c>
      <c r="J69" s="14">
        <v>27155150</v>
      </c>
      <c r="K69" s="14">
        <v>472910000</v>
      </c>
      <c r="L69" s="22">
        <v>0</v>
      </c>
      <c r="M69" s="22">
        <v>0</v>
      </c>
      <c r="N69" s="14">
        <v>27090000</v>
      </c>
      <c r="O69" s="14">
        <v>1869210</v>
      </c>
      <c r="P69" s="106">
        <v>44730</v>
      </c>
      <c r="Q69" s="102" t="s">
        <v>44</v>
      </c>
      <c r="R69" s="103" t="s">
        <v>1</v>
      </c>
      <c r="S69" s="131">
        <v>9.1999999999999998E-2</v>
      </c>
      <c r="T69" s="57"/>
      <c r="U69" s="123" t="s">
        <v>117</v>
      </c>
      <c r="V69" s="106">
        <v>45369</v>
      </c>
      <c r="W69" s="21">
        <v>2</v>
      </c>
      <c r="X69" s="20">
        <v>384</v>
      </c>
    </row>
    <row r="70" spans="1:24" s="80" customFormat="1" ht="14.25" x14ac:dyDescent="0.2">
      <c r="A70" s="45">
        <v>32</v>
      </c>
      <c r="B70" s="128" t="s">
        <v>31</v>
      </c>
      <c r="C70" s="129" t="s">
        <v>61</v>
      </c>
      <c r="D70" s="130" t="s">
        <v>116</v>
      </c>
      <c r="E70" s="100" t="s">
        <v>0</v>
      </c>
      <c r="F70" s="106">
        <v>44638</v>
      </c>
      <c r="G70" s="22">
        <v>500000000</v>
      </c>
      <c r="H70" s="22">
        <v>114167000</v>
      </c>
      <c r="I70" s="48">
        <v>0.22833400000000001</v>
      </c>
      <c r="J70" s="14">
        <v>114652279</v>
      </c>
      <c r="K70" s="14">
        <v>385833000</v>
      </c>
      <c r="L70" s="22">
        <v>0</v>
      </c>
      <c r="M70" s="22">
        <v>0</v>
      </c>
      <c r="N70" s="14">
        <v>114167000</v>
      </c>
      <c r="O70" s="14">
        <v>8134398.8999999994</v>
      </c>
      <c r="P70" s="106">
        <v>44730</v>
      </c>
      <c r="Q70" s="102" t="s">
        <v>44</v>
      </c>
      <c r="R70" s="103" t="s">
        <v>1</v>
      </c>
      <c r="S70" s="131">
        <v>9.5000000000000001E-2</v>
      </c>
      <c r="T70" s="57"/>
      <c r="U70" s="123" t="s">
        <v>118</v>
      </c>
      <c r="V70" s="106">
        <v>45734</v>
      </c>
      <c r="W70" s="21">
        <v>3</v>
      </c>
      <c r="X70" s="20">
        <v>749</v>
      </c>
    </row>
    <row r="71" spans="1:24" s="80" customFormat="1" ht="14.25" x14ac:dyDescent="0.2">
      <c r="A71" s="45">
        <v>33</v>
      </c>
      <c r="B71" s="128" t="s">
        <v>31</v>
      </c>
      <c r="C71" s="129" t="s">
        <v>41</v>
      </c>
      <c r="D71" s="130" t="s">
        <v>107</v>
      </c>
      <c r="E71" s="100" t="s">
        <v>0</v>
      </c>
      <c r="F71" s="106">
        <v>44596</v>
      </c>
      <c r="G71" s="22">
        <v>500000000</v>
      </c>
      <c r="H71" s="22">
        <v>43550000</v>
      </c>
      <c r="I71" s="48">
        <v>8.7099999999999997E-2</v>
      </c>
      <c r="J71" s="14">
        <v>43690978</v>
      </c>
      <c r="K71" s="14">
        <v>456450000</v>
      </c>
      <c r="L71" s="22">
        <v>0</v>
      </c>
      <c r="M71" s="22">
        <v>0</v>
      </c>
      <c r="N71" s="14">
        <v>43550000</v>
      </c>
      <c r="O71" s="14">
        <v>4002000</v>
      </c>
      <c r="P71" s="106">
        <v>44685</v>
      </c>
      <c r="Q71" s="102" t="s">
        <v>44</v>
      </c>
      <c r="R71" s="103" t="s">
        <v>1</v>
      </c>
      <c r="S71" s="131">
        <v>9.1999999999999998E-2</v>
      </c>
      <c r="T71" s="57"/>
      <c r="U71" s="123" t="s">
        <v>109</v>
      </c>
      <c r="V71" s="106">
        <v>45326</v>
      </c>
      <c r="W71" s="21">
        <v>2</v>
      </c>
      <c r="X71" s="20">
        <v>341</v>
      </c>
    </row>
    <row r="72" spans="1:24" s="80" customFormat="1" ht="14.25" x14ac:dyDescent="0.2">
      <c r="A72" s="45">
        <v>34</v>
      </c>
      <c r="B72" s="128" t="s">
        <v>31</v>
      </c>
      <c r="C72" s="129" t="s">
        <v>61</v>
      </c>
      <c r="D72" s="130" t="s">
        <v>108</v>
      </c>
      <c r="E72" s="100" t="s">
        <v>0</v>
      </c>
      <c r="F72" s="106">
        <v>44596</v>
      </c>
      <c r="G72" s="22">
        <v>500000000</v>
      </c>
      <c r="H72" s="22">
        <v>247553000</v>
      </c>
      <c r="I72" s="48">
        <v>0.49510599999999999</v>
      </c>
      <c r="J72" s="14">
        <v>248367448</v>
      </c>
      <c r="K72" s="14">
        <v>252447000</v>
      </c>
      <c r="L72" s="22">
        <v>0</v>
      </c>
      <c r="M72" s="22">
        <v>0</v>
      </c>
      <c r="N72" s="14">
        <v>247553000</v>
      </c>
      <c r="O72" s="14">
        <v>23522285.199999999</v>
      </c>
      <c r="P72" s="106">
        <v>44685</v>
      </c>
      <c r="Q72" s="102" t="s">
        <v>44</v>
      </c>
      <c r="R72" s="103" t="s">
        <v>1</v>
      </c>
      <c r="S72" s="131">
        <v>9.5000000000000001E-2</v>
      </c>
      <c r="T72" s="57"/>
      <c r="U72" s="123" t="s">
        <v>110</v>
      </c>
      <c r="V72" s="106">
        <v>45692</v>
      </c>
      <c r="W72" s="21">
        <v>3</v>
      </c>
      <c r="X72" s="20">
        <v>707</v>
      </c>
    </row>
    <row r="73" spans="1:24" s="80" customFormat="1" ht="14.25" x14ac:dyDescent="0.2">
      <c r="A73" s="45">
        <v>35</v>
      </c>
      <c r="B73" s="128" t="s">
        <v>31</v>
      </c>
      <c r="C73" s="129" t="s">
        <v>41</v>
      </c>
      <c r="D73" s="130" t="s">
        <v>101</v>
      </c>
      <c r="E73" s="100" t="s">
        <v>0</v>
      </c>
      <c r="F73" s="106">
        <v>44558</v>
      </c>
      <c r="G73" s="22">
        <v>500000000</v>
      </c>
      <c r="H73" s="22">
        <v>12000000</v>
      </c>
      <c r="I73" s="48">
        <v>2.4E-2</v>
      </c>
      <c r="J73" s="14">
        <v>12066189</v>
      </c>
      <c r="K73" s="14">
        <v>488000000</v>
      </c>
      <c r="L73" s="22">
        <v>0</v>
      </c>
      <c r="M73" s="22">
        <v>0</v>
      </c>
      <c r="N73" s="14">
        <v>12000000</v>
      </c>
      <c r="O73" s="14">
        <v>1104000</v>
      </c>
      <c r="P73" s="106">
        <v>44648</v>
      </c>
      <c r="Q73" s="102" t="s">
        <v>44</v>
      </c>
      <c r="R73" s="103" t="s">
        <v>1</v>
      </c>
      <c r="S73" s="131">
        <v>9.1999999999999998E-2</v>
      </c>
      <c r="T73" s="57"/>
      <c r="U73" s="123" t="s">
        <v>104</v>
      </c>
      <c r="V73" s="106">
        <v>45288</v>
      </c>
      <c r="W73" s="21">
        <v>2</v>
      </c>
      <c r="X73" s="20">
        <v>303</v>
      </c>
    </row>
    <row r="74" spans="1:24" s="80" customFormat="1" ht="14.25" x14ac:dyDescent="0.2">
      <c r="A74" s="45">
        <v>36</v>
      </c>
      <c r="B74" s="128" t="s">
        <v>31</v>
      </c>
      <c r="C74" s="129" t="s">
        <v>61</v>
      </c>
      <c r="D74" s="130" t="s">
        <v>102</v>
      </c>
      <c r="E74" s="100" t="s">
        <v>0</v>
      </c>
      <c r="F74" s="106">
        <v>44558</v>
      </c>
      <c r="G74" s="22">
        <v>500000000</v>
      </c>
      <c r="H74" s="22">
        <v>187404000</v>
      </c>
      <c r="I74" s="48">
        <v>0.37480799999999997</v>
      </c>
      <c r="J74" s="14">
        <v>188288263</v>
      </c>
      <c r="K74" s="14">
        <v>312596000</v>
      </c>
      <c r="L74" s="22">
        <v>0</v>
      </c>
      <c r="M74" s="22">
        <v>0</v>
      </c>
      <c r="N74" s="14">
        <v>187404000</v>
      </c>
      <c r="O74" s="14">
        <v>17803380</v>
      </c>
      <c r="P74" s="106">
        <v>44648</v>
      </c>
      <c r="Q74" s="102" t="s">
        <v>44</v>
      </c>
      <c r="R74" s="103" t="s">
        <v>1</v>
      </c>
      <c r="S74" s="131">
        <v>9.5000000000000001E-2</v>
      </c>
      <c r="T74" s="57"/>
      <c r="U74" s="123" t="s">
        <v>103</v>
      </c>
      <c r="V74" s="106">
        <v>45654</v>
      </c>
      <c r="W74" s="21">
        <v>3</v>
      </c>
      <c r="X74" s="20">
        <v>669</v>
      </c>
    </row>
    <row r="75" spans="1:24" s="80" customFormat="1" ht="13.5" x14ac:dyDescent="0.2">
      <c r="A75" s="45">
        <v>37</v>
      </c>
      <c r="B75" s="128" t="s">
        <v>31</v>
      </c>
      <c r="C75" s="129" t="s">
        <v>41</v>
      </c>
      <c r="D75" s="130" t="s">
        <v>97</v>
      </c>
      <c r="E75" s="100" t="s">
        <v>0</v>
      </c>
      <c r="F75" s="106">
        <v>44516</v>
      </c>
      <c r="G75" s="22">
        <v>500000000</v>
      </c>
      <c r="H75" s="22">
        <v>40409000</v>
      </c>
      <c r="I75" s="48">
        <v>8.0818000000000001E-2</v>
      </c>
      <c r="J75" s="14">
        <v>40626195</v>
      </c>
      <c r="K75" s="14">
        <v>459591000</v>
      </c>
      <c r="L75" s="22">
        <v>0</v>
      </c>
      <c r="M75" s="22">
        <v>0</v>
      </c>
      <c r="N75" s="14">
        <v>40409000</v>
      </c>
      <c r="O75" s="14">
        <v>4647035</v>
      </c>
      <c r="P75" s="106">
        <v>44608</v>
      </c>
      <c r="Q75" s="102" t="s">
        <v>44</v>
      </c>
      <c r="R75" s="103" t="s">
        <v>1</v>
      </c>
      <c r="S75" s="131">
        <v>9.1999999999999998E-2</v>
      </c>
      <c r="T75" s="132"/>
      <c r="U75" s="123" t="s">
        <v>99</v>
      </c>
      <c r="V75" s="106">
        <v>45246</v>
      </c>
      <c r="W75" s="21">
        <v>2</v>
      </c>
      <c r="X75" s="20">
        <v>261</v>
      </c>
    </row>
    <row r="76" spans="1:24" s="80" customFormat="1" ht="13.5" x14ac:dyDescent="0.2">
      <c r="A76" s="45">
        <v>38</v>
      </c>
      <c r="B76" s="128" t="s">
        <v>31</v>
      </c>
      <c r="C76" s="129" t="s">
        <v>61</v>
      </c>
      <c r="D76" s="130" t="s">
        <v>98</v>
      </c>
      <c r="E76" s="100" t="s">
        <v>0</v>
      </c>
      <c r="F76" s="106">
        <v>44516</v>
      </c>
      <c r="G76" s="22">
        <v>500000000</v>
      </c>
      <c r="H76" s="22">
        <v>188943000</v>
      </c>
      <c r="I76" s="48">
        <v>0.377886</v>
      </c>
      <c r="J76" s="14">
        <v>189902546</v>
      </c>
      <c r="K76" s="14">
        <v>311057000</v>
      </c>
      <c r="L76" s="22">
        <v>0</v>
      </c>
      <c r="M76" s="22">
        <v>0</v>
      </c>
      <c r="N76" s="14">
        <v>188943000</v>
      </c>
      <c r="O76" s="14">
        <v>22436981.5</v>
      </c>
      <c r="P76" s="106">
        <v>44608</v>
      </c>
      <c r="Q76" s="102" t="s">
        <v>44</v>
      </c>
      <c r="R76" s="103" t="s">
        <v>1</v>
      </c>
      <c r="S76" s="131">
        <v>9.5000000000000001E-2</v>
      </c>
      <c r="T76" s="132"/>
      <c r="U76" s="123" t="s">
        <v>100</v>
      </c>
      <c r="V76" s="106">
        <v>45612</v>
      </c>
      <c r="W76" s="21">
        <v>3</v>
      </c>
      <c r="X76" s="20">
        <v>627</v>
      </c>
    </row>
    <row r="77" spans="1:24" s="80" customFormat="1" ht="13.5" x14ac:dyDescent="0.2">
      <c r="A77" s="45">
        <v>39</v>
      </c>
      <c r="B77" s="128" t="s">
        <v>31</v>
      </c>
      <c r="C77" s="129" t="s">
        <v>41</v>
      </c>
      <c r="D77" s="130" t="s">
        <v>93</v>
      </c>
      <c r="E77" s="100" t="s">
        <v>0</v>
      </c>
      <c r="F77" s="106">
        <v>44477</v>
      </c>
      <c r="G77" s="22">
        <v>500000000</v>
      </c>
      <c r="H77" s="22">
        <v>118115000</v>
      </c>
      <c r="I77" s="48">
        <v>0.23623</v>
      </c>
      <c r="J77" s="14">
        <v>118869690</v>
      </c>
      <c r="K77" s="14">
        <v>381885000</v>
      </c>
      <c r="L77" s="22">
        <v>1250000</v>
      </c>
      <c r="M77" s="22">
        <v>1258750</v>
      </c>
      <c r="N77" s="14">
        <v>116865000</v>
      </c>
      <c r="O77" s="14">
        <v>13583225</v>
      </c>
      <c r="P77" s="106">
        <v>44569</v>
      </c>
      <c r="Q77" s="102" t="s">
        <v>44</v>
      </c>
      <c r="R77" s="103" t="s">
        <v>1</v>
      </c>
      <c r="S77" s="131">
        <v>9.1999999999999998E-2</v>
      </c>
      <c r="T77" s="132"/>
      <c r="U77" s="123" t="s">
        <v>95</v>
      </c>
      <c r="V77" s="106">
        <v>45207</v>
      </c>
      <c r="W77" s="21">
        <v>2</v>
      </c>
      <c r="X77" s="20">
        <v>222</v>
      </c>
    </row>
    <row r="78" spans="1:24" s="80" customFormat="1" ht="13.5" x14ac:dyDescent="0.2">
      <c r="A78" s="45">
        <v>40</v>
      </c>
      <c r="B78" s="128" t="s">
        <v>31</v>
      </c>
      <c r="C78" s="129" t="s">
        <v>61</v>
      </c>
      <c r="D78" s="130" t="s">
        <v>94</v>
      </c>
      <c r="E78" s="100" t="s">
        <v>0</v>
      </c>
      <c r="F78" s="106">
        <v>44477</v>
      </c>
      <c r="G78" s="22">
        <v>500000000</v>
      </c>
      <c r="H78" s="22">
        <v>252224000</v>
      </c>
      <c r="I78" s="48">
        <v>0.50444800000000001</v>
      </c>
      <c r="J78" s="14">
        <v>281746215</v>
      </c>
      <c r="K78" s="14">
        <v>247776000</v>
      </c>
      <c r="L78" s="22">
        <v>0</v>
      </c>
      <c r="M78" s="22">
        <v>0</v>
      </c>
      <c r="N78" s="14">
        <v>252224000</v>
      </c>
      <c r="O78" s="14">
        <v>29951600</v>
      </c>
      <c r="P78" s="106">
        <v>44569</v>
      </c>
      <c r="Q78" s="102" t="s">
        <v>44</v>
      </c>
      <c r="R78" s="103" t="s">
        <v>1</v>
      </c>
      <c r="S78" s="131">
        <v>9.5000000000000001E-2</v>
      </c>
      <c r="T78" s="132"/>
      <c r="U78" s="123" t="s">
        <v>96</v>
      </c>
      <c r="V78" s="106">
        <v>45573</v>
      </c>
      <c r="W78" s="21">
        <v>3</v>
      </c>
      <c r="X78" s="20">
        <v>588</v>
      </c>
    </row>
    <row r="79" spans="1:24" s="80" customFormat="1" ht="13.5" x14ac:dyDescent="0.2">
      <c r="A79" s="45">
        <v>41</v>
      </c>
      <c r="B79" s="128" t="s">
        <v>31</v>
      </c>
      <c r="C79" s="129">
        <v>12</v>
      </c>
      <c r="D79" s="130" t="s">
        <v>40</v>
      </c>
      <c r="E79" s="100" t="s">
        <v>0</v>
      </c>
      <c r="F79" s="106">
        <v>44215</v>
      </c>
      <c r="G79" s="22">
        <v>500000000</v>
      </c>
      <c r="H79" s="22">
        <v>143460000</v>
      </c>
      <c r="I79" s="48">
        <v>0.28692000000000001</v>
      </c>
      <c r="J79" s="14">
        <v>143711294</v>
      </c>
      <c r="K79" s="14">
        <v>356540000</v>
      </c>
      <c r="L79" s="22">
        <v>0</v>
      </c>
      <c r="M79" s="22">
        <v>0</v>
      </c>
      <c r="N79" s="14">
        <v>143460000</v>
      </c>
      <c r="O79" s="14">
        <v>25822800</v>
      </c>
      <c r="P79" s="106">
        <v>44305</v>
      </c>
      <c r="Q79" s="102" t="s">
        <v>44</v>
      </c>
      <c r="R79" s="103" t="s">
        <v>1</v>
      </c>
      <c r="S79" s="131">
        <v>0.09</v>
      </c>
      <c r="T79" s="132"/>
      <c r="U79" s="123" t="s">
        <v>58</v>
      </c>
      <c r="V79" s="106">
        <v>45310</v>
      </c>
      <c r="W79" s="21">
        <v>3</v>
      </c>
      <c r="X79" s="20">
        <v>325</v>
      </c>
    </row>
    <row r="80" spans="1:24" s="80" customFormat="1" ht="13.5" x14ac:dyDescent="0.2">
      <c r="A80" s="45">
        <v>42</v>
      </c>
      <c r="B80" s="128" t="s">
        <v>31</v>
      </c>
      <c r="C80" s="129" t="s">
        <v>41</v>
      </c>
      <c r="D80" s="130" t="s">
        <v>89</v>
      </c>
      <c r="E80" s="100" t="s">
        <v>0</v>
      </c>
      <c r="F80" s="106">
        <v>44440</v>
      </c>
      <c r="G80" s="22">
        <v>500000000</v>
      </c>
      <c r="H80" s="22">
        <v>72480000</v>
      </c>
      <c r="I80" s="48">
        <v>0.14496000000000001</v>
      </c>
      <c r="J80" s="14">
        <v>72725403</v>
      </c>
      <c r="K80" s="14">
        <v>427520000</v>
      </c>
      <c r="L80" s="22">
        <v>0</v>
      </c>
      <c r="M80" s="22">
        <v>0</v>
      </c>
      <c r="N80" s="14">
        <v>72480000</v>
      </c>
      <c r="O80" s="14">
        <v>8335200</v>
      </c>
      <c r="P80" s="106">
        <v>44531</v>
      </c>
      <c r="Q80" s="102" t="s">
        <v>44</v>
      </c>
      <c r="R80" s="103" t="s">
        <v>1</v>
      </c>
      <c r="S80" s="131">
        <v>9.1999999999999998E-2</v>
      </c>
      <c r="T80" s="132"/>
      <c r="U80" s="123" t="s">
        <v>91</v>
      </c>
      <c r="V80" s="106">
        <v>45170</v>
      </c>
      <c r="W80" s="21">
        <v>2</v>
      </c>
      <c r="X80" s="20">
        <v>185</v>
      </c>
    </row>
    <row r="81" spans="1:24" s="80" customFormat="1" ht="13.5" x14ac:dyDescent="0.2">
      <c r="A81" s="45">
        <v>43</v>
      </c>
      <c r="B81" s="128" t="s">
        <v>31</v>
      </c>
      <c r="C81" s="129" t="s">
        <v>61</v>
      </c>
      <c r="D81" s="130" t="s">
        <v>90</v>
      </c>
      <c r="E81" s="100" t="s">
        <v>0</v>
      </c>
      <c r="F81" s="106">
        <v>44440</v>
      </c>
      <c r="G81" s="22">
        <v>500000000</v>
      </c>
      <c r="H81" s="22">
        <v>229531000</v>
      </c>
      <c r="I81" s="48">
        <v>0.45906200000000003</v>
      </c>
      <c r="J81" s="14">
        <v>230298958</v>
      </c>
      <c r="K81" s="14">
        <v>270469000</v>
      </c>
      <c r="L81" s="22">
        <v>0</v>
      </c>
      <c r="M81" s="22">
        <v>0</v>
      </c>
      <c r="N81" s="14">
        <v>229531000</v>
      </c>
      <c r="O81" s="14">
        <v>27256806.5</v>
      </c>
      <c r="P81" s="106">
        <v>44531</v>
      </c>
      <c r="Q81" s="102" t="s">
        <v>44</v>
      </c>
      <c r="R81" s="103" t="s">
        <v>1</v>
      </c>
      <c r="S81" s="131">
        <v>9.5000000000000001E-2</v>
      </c>
      <c r="T81" s="132"/>
      <c r="U81" s="123" t="s">
        <v>92</v>
      </c>
      <c r="V81" s="106">
        <v>45536</v>
      </c>
      <c r="W81" s="21">
        <v>3</v>
      </c>
      <c r="X81" s="20">
        <v>551</v>
      </c>
    </row>
    <row r="82" spans="1:24" s="80" customFormat="1" ht="13.5" x14ac:dyDescent="0.2">
      <c r="A82" s="45">
        <v>44</v>
      </c>
      <c r="B82" s="128" t="s">
        <v>31</v>
      </c>
      <c r="C82" s="129" t="s">
        <v>41</v>
      </c>
      <c r="D82" s="130" t="s">
        <v>85</v>
      </c>
      <c r="E82" s="100" t="s">
        <v>0</v>
      </c>
      <c r="F82" s="106">
        <v>44393</v>
      </c>
      <c r="G82" s="22">
        <v>500000000</v>
      </c>
      <c r="H82" s="22">
        <v>395587000</v>
      </c>
      <c r="I82" s="48">
        <v>0.79117400000000004</v>
      </c>
      <c r="J82" s="14">
        <v>396423109</v>
      </c>
      <c r="K82" s="14">
        <v>104413000</v>
      </c>
      <c r="L82" s="22">
        <v>19937000</v>
      </c>
      <c r="M82" s="22">
        <v>20008389</v>
      </c>
      <c r="N82" s="14">
        <v>375650000</v>
      </c>
      <c r="O82" s="14">
        <v>52956495</v>
      </c>
      <c r="P82" s="106">
        <v>44485</v>
      </c>
      <c r="Q82" s="102" t="s">
        <v>44</v>
      </c>
      <c r="R82" s="103" t="s">
        <v>1</v>
      </c>
      <c r="S82" s="131">
        <v>0.09</v>
      </c>
      <c r="T82" s="132"/>
      <c r="U82" s="123" t="s">
        <v>87</v>
      </c>
      <c r="V82" s="106">
        <v>45123</v>
      </c>
      <c r="W82" s="21">
        <v>2</v>
      </c>
      <c r="X82" s="20">
        <v>138</v>
      </c>
    </row>
    <row r="83" spans="1:24" s="80" customFormat="1" ht="13.5" x14ac:dyDescent="0.2">
      <c r="A83" s="45">
        <v>45</v>
      </c>
      <c r="B83" s="128" t="s">
        <v>31</v>
      </c>
      <c r="C83" s="129" t="s">
        <v>61</v>
      </c>
      <c r="D83" s="130" t="s">
        <v>86</v>
      </c>
      <c r="E83" s="100" t="s">
        <v>0</v>
      </c>
      <c r="F83" s="106">
        <v>44393</v>
      </c>
      <c r="G83" s="22">
        <v>500000000</v>
      </c>
      <c r="H83" s="22">
        <v>247056000</v>
      </c>
      <c r="I83" s="48">
        <v>0.494112</v>
      </c>
      <c r="J83" s="14">
        <v>247899239</v>
      </c>
      <c r="K83" s="14">
        <v>252944000</v>
      </c>
      <c r="L83" s="22">
        <v>0</v>
      </c>
      <c r="M83" s="22">
        <v>0</v>
      </c>
      <c r="N83" s="14">
        <v>247056000</v>
      </c>
      <c r="O83" s="14">
        <v>34093728</v>
      </c>
      <c r="P83" s="106">
        <v>44485</v>
      </c>
      <c r="Q83" s="102" t="s">
        <v>44</v>
      </c>
      <c r="R83" s="103" t="s">
        <v>1</v>
      </c>
      <c r="S83" s="131">
        <v>9.1999999999999998E-2</v>
      </c>
      <c r="T83" s="132"/>
      <c r="U83" s="123" t="s">
        <v>88</v>
      </c>
      <c r="V83" s="106">
        <v>45489</v>
      </c>
      <c r="W83" s="21">
        <v>3</v>
      </c>
      <c r="X83" s="20">
        <v>504</v>
      </c>
    </row>
    <row r="84" spans="1:24" s="80" customFormat="1" ht="13.5" x14ac:dyDescent="0.2">
      <c r="A84" s="45">
        <v>46</v>
      </c>
      <c r="B84" s="128" t="s">
        <v>31</v>
      </c>
      <c r="C84" s="129" t="s">
        <v>41</v>
      </c>
      <c r="D84" s="130" t="s">
        <v>81</v>
      </c>
      <c r="E84" s="100" t="s">
        <v>0</v>
      </c>
      <c r="F84" s="106">
        <v>44348</v>
      </c>
      <c r="G84" s="22">
        <v>500000000</v>
      </c>
      <c r="H84" s="22">
        <v>80997000</v>
      </c>
      <c r="I84" s="48">
        <v>0.161994</v>
      </c>
      <c r="J84" s="14">
        <v>81288300</v>
      </c>
      <c r="K84" s="14">
        <v>419003000</v>
      </c>
      <c r="L84" s="22">
        <v>16000000</v>
      </c>
      <c r="M84" s="22">
        <v>16161658</v>
      </c>
      <c r="N84" s="14">
        <v>64997000</v>
      </c>
      <c r="O84" s="14">
        <v>10912095</v>
      </c>
      <c r="P84" s="106">
        <v>45078</v>
      </c>
      <c r="Q84" s="102" t="s">
        <v>44</v>
      </c>
      <c r="R84" s="103" t="s">
        <v>1</v>
      </c>
      <c r="S84" s="131">
        <v>0.09</v>
      </c>
      <c r="T84" s="132"/>
      <c r="U84" s="123" t="s">
        <v>83</v>
      </c>
      <c r="V84" s="106">
        <v>45078</v>
      </c>
      <c r="W84" s="21">
        <v>2</v>
      </c>
      <c r="X84" s="20">
        <v>93</v>
      </c>
    </row>
    <row r="85" spans="1:24" s="80" customFormat="1" ht="13.5" x14ac:dyDescent="0.2">
      <c r="A85" s="45">
        <v>47</v>
      </c>
      <c r="B85" s="128" t="s">
        <v>31</v>
      </c>
      <c r="C85" s="129" t="s">
        <v>61</v>
      </c>
      <c r="D85" s="130" t="s">
        <v>82</v>
      </c>
      <c r="E85" s="100" t="s">
        <v>0</v>
      </c>
      <c r="F85" s="106">
        <v>44348</v>
      </c>
      <c r="G85" s="22">
        <v>500000000</v>
      </c>
      <c r="H85" s="22">
        <v>55375000</v>
      </c>
      <c r="I85" s="48">
        <v>0.11075</v>
      </c>
      <c r="J85" s="14">
        <v>55546701</v>
      </c>
      <c r="K85" s="14">
        <v>444625000</v>
      </c>
      <c r="L85" s="22">
        <v>0</v>
      </c>
      <c r="M85" s="22">
        <v>0</v>
      </c>
      <c r="N85" s="14">
        <v>55375000</v>
      </c>
      <c r="O85" s="14">
        <v>7641750</v>
      </c>
      <c r="P85" s="106">
        <v>45444</v>
      </c>
      <c r="Q85" s="102" t="s">
        <v>44</v>
      </c>
      <c r="R85" s="103" t="s">
        <v>1</v>
      </c>
      <c r="S85" s="131">
        <v>9.1999999999999998E-2</v>
      </c>
      <c r="T85" s="132"/>
      <c r="U85" s="123" t="s">
        <v>84</v>
      </c>
      <c r="V85" s="106">
        <v>45444</v>
      </c>
      <c r="W85" s="21">
        <v>3</v>
      </c>
      <c r="X85" s="20">
        <v>459</v>
      </c>
    </row>
    <row r="86" spans="1:24" s="80" customFormat="1" ht="13.5" x14ac:dyDescent="0.2">
      <c r="A86" s="45">
        <v>48</v>
      </c>
      <c r="B86" s="128" t="s">
        <v>31</v>
      </c>
      <c r="C86" s="129" t="s">
        <v>41</v>
      </c>
      <c r="D86" s="130">
        <v>164230</v>
      </c>
      <c r="E86" s="100" t="s">
        <v>0</v>
      </c>
      <c r="F86" s="106">
        <v>44302</v>
      </c>
      <c r="G86" s="22">
        <v>500000000</v>
      </c>
      <c r="H86" s="22">
        <v>42950000</v>
      </c>
      <c r="I86" s="48">
        <v>8.5900000000000004E-2</v>
      </c>
      <c r="J86" s="14">
        <v>43194478</v>
      </c>
      <c r="K86" s="14">
        <v>457050000</v>
      </c>
      <c r="L86" s="22">
        <v>35540000</v>
      </c>
      <c r="M86" s="22">
        <v>35768513</v>
      </c>
      <c r="N86" s="14">
        <v>7410000</v>
      </c>
      <c r="O86" s="14">
        <v>5212125</v>
      </c>
      <c r="P86" s="106">
        <v>44393</v>
      </c>
      <c r="Q86" s="102" t="s">
        <v>44</v>
      </c>
      <c r="R86" s="103" t="s">
        <v>1</v>
      </c>
      <c r="S86" s="131">
        <v>0.09</v>
      </c>
      <c r="T86" s="132"/>
      <c r="U86" s="123" t="s">
        <v>71</v>
      </c>
      <c r="V86" s="106">
        <v>45032</v>
      </c>
      <c r="W86" s="21">
        <v>2</v>
      </c>
      <c r="X86" s="20">
        <v>47</v>
      </c>
    </row>
    <row r="87" spans="1:24" s="80" customFormat="1" ht="13.5" x14ac:dyDescent="0.2">
      <c r="A87" s="45">
        <v>49</v>
      </c>
      <c r="B87" s="128" t="s">
        <v>31</v>
      </c>
      <c r="C87" s="129" t="s">
        <v>61</v>
      </c>
      <c r="D87" s="130">
        <v>164242</v>
      </c>
      <c r="E87" s="100" t="s">
        <v>0</v>
      </c>
      <c r="F87" s="106">
        <v>44302</v>
      </c>
      <c r="G87" s="22">
        <v>500000000</v>
      </c>
      <c r="H87" s="22">
        <v>222110000</v>
      </c>
      <c r="I87" s="48">
        <v>0.44422</v>
      </c>
      <c r="J87" s="14">
        <v>222928421</v>
      </c>
      <c r="K87" s="14">
        <v>277890000</v>
      </c>
      <c r="L87" s="22">
        <v>0</v>
      </c>
      <c r="M87" s="22">
        <v>0</v>
      </c>
      <c r="N87" s="14">
        <v>222110000</v>
      </c>
      <c r="O87" s="14">
        <v>35759710</v>
      </c>
      <c r="P87" s="106">
        <v>44393</v>
      </c>
      <c r="Q87" s="102" t="s">
        <v>44</v>
      </c>
      <c r="R87" s="103" t="s">
        <v>1</v>
      </c>
      <c r="S87" s="131">
        <v>9.1999999999999998E-2</v>
      </c>
      <c r="T87" s="132"/>
      <c r="U87" s="123" t="s">
        <v>72</v>
      </c>
      <c r="V87" s="106">
        <v>45398</v>
      </c>
      <c r="W87" s="21">
        <v>3</v>
      </c>
      <c r="X87" s="20">
        <v>413</v>
      </c>
    </row>
    <row r="88" spans="1:24" s="80" customFormat="1" ht="13.5" x14ac:dyDescent="0.2">
      <c r="A88" s="45">
        <v>50</v>
      </c>
      <c r="B88" s="128" t="s">
        <v>31</v>
      </c>
      <c r="C88" s="98" t="s">
        <v>41</v>
      </c>
      <c r="D88" s="119" t="s">
        <v>62</v>
      </c>
      <c r="E88" s="100" t="s">
        <v>0</v>
      </c>
      <c r="F88" s="106">
        <v>44260</v>
      </c>
      <c r="G88" s="22">
        <v>500000000</v>
      </c>
      <c r="H88" s="22">
        <v>173994000</v>
      </c>
      <c r="I88" s="48">
        <v>0.34798800000000002</v>
      </c>
      <c r="J88" s="14">
        <v>174741856</v>
      </c>
      <c r="K88" s="14">
        <v>326006000</v>
      </c>
      <c r="L88" s="22">
        <v>500000</v>
      </c>
      <c r="M88" s="22">
        <v>500489</v>
      </c>
      <c r="N88" s="14">
        <v>173494000</v>
      </c>
      <c r="O88" s="14">
        <v>27381555</v>
      </c>
      <c r="P88" s="106">
        <v>44352</v>
      </c>
      <c r="Q88" s="102" t="s">
        <v>44</v>
      </c>
      <c r="R88" s="103" t="s">
        <v>1</v>
      </c>
      <c r="S88" s="131">
        <v>0.09</v>
      </c>
      <c r="T88" s="132"/>
      <c r="U88" s="123" t="s">
        <v>64</v>
      </c>
      <c r="V88" s="106">
        <v>44990</v>
      </c>
      <c r="W88" s="21">
        <v>2</v>
      </c>
      <c r="X88" s="20">
        <v>5</v>
      </c>
    </row>
    <row r="89" spans="1:24" s="80" customFormat="1" ht="13.5" x14ac:dyDescent="0.2">
      <c r="A89" s="45">
        <v>51</v>
      </c>
      <c r="B89" s="128" t="s">
        <v>31</v>
      </c>
      <c r="C89" s="98" t="s">
        <v>61</v>
      </c>
      <c r="D89" s="119" t="s">
        <v>63</v>
      </c>
      <c r="E89" s="100" t="s">
        <v>0</v>
      </c>
      <c r="F89" s="106">
        <v>44260</v>
      </c>
      <c r="G89" s="22">
        <v>500000000</v>
      </c>
      <c r="H89" s="22">
        <v>100862000</v>
      </c>
      <c r="I89" s="48">
        <v>0.20172399999999999</v>
      </c>
      <c r="J89" s="14">
        <v>101110884</v>
      </c>
      <c r="K89" s="14">
        <v>399138000</v>
      </c>
      <c r="L89" s="22">
        <v>0</v>
      </c>
      <c r="M89" s="22">
        <v>0</v>
      </c>
      <c r="N89" s="14">
        <v>100862000</v>
      </c>
      <c r="O89" s="14">
        <v>16238782</v>
      </c>
      <c r="P89" s="106">
        <v>44352</v>
      </c>
      <c r="Q89" s="102" t="s">
        <v>44</v>
      </c>
      <c r="R89" s="103" t="s">
        <v>1</v>
      </c>
      <c r="S89" s="131">
        <v>9.1999999999999998E-2</v>
      </c>
      <c r="T89" s="132"/>
      <c r="U89" s="123" t="s">
        <v>65</v>
      </c>
      <c r="V89" s="106">
        <v>45356</v>
      </c>
      <c r="W89" s="21">
        <v>3</v>
      </c>
      <c r="X89" s="20">
        <v>371</v>
      </c>
    </row>
    <row r="90" spans="1:24" s="80" customFormat="1" ht="15" customHeight="1" x14ac:dyDescent="0.2">
      <c r="A90" s="45">
        <v>52</v>
      </c>
      <c r="B90" s="128" t="s">
        <v>31</v>
      </c>
      <c r="C90" s="98">
        <v>12</v>
      </c>
      <c r="D90" s="119" t="s">
        <v>39</v>
      </c>
      <c r="E90" s="100" t="s">
        <v>0</v>
      </c>
      <c r="F90" s="106">
        <v>44173</v>
      </c>
      <c r="G90" s="22">
        <v>500000000</v>
      </c>
      <c r="H90" s="22">
        <v>8557000</v>
      </c>
      <c r="I90" s="48">
        <v>1.7114000000000001E-2</v>
      </c>
      <c r="J90" s="14">
        <v>8590541</v>
      </c>
      <c r="K90" s="14">
        <v>491443000</v>
      </c>
      <c r="L90" s="22">
        <v>0</v>
      </c>
      <c r="M90" s="22">
        <v>0</v>
      </c>
      <c r="N90" s="14">
        <v>8557000</v>
      </c>
      <c r="O90" s="14">
        <v>1454690.4</v>
      </c>
      <c r="P90" s="106">
        <v>44263</v>
      </c>
      <c r="Q90" s="102" t="s">
        <v>44</v>
      </c>
      <c r="R90" s="103" t="s">
        <v>1</v>
      </c>
      <c r="S90" s="131">
        <v>8.5000000000000006E-2</v>
      </c>
      <c r="T90" s="132"/>
      <c r="U90" s="123" t="s">
        <v>45</v>
      </c>
      <c r="V90" s="106">
        <v>45268</v>
      </c>
      <c r="W90" s="21">
        <v>3</v>
      </c>
      <c r="X90" s="20">
        <v>283</v>
      </c>
    </row>
    <row r="91" spans="1:24" s="80" customFormat="1" ht="13.5" x14ac:dyDescent="0.2">
      <c r="A91" s="45">
        <v>53</v>
      </c>
      <c r="B91" s="128" t="s">
        <v>31</v>
      </c>
      <c r="C91" s="98">
        <v>12</v>
      </c>
      <c r="D91" s="119" t="s">
        <v>38</v>
      </c>
      <c r="E91" s="100" t="s">
        <v>0</v>
      </c>
      <c r="F91" s="106">
        <v>44118</v>
      </c>
      <c r="G91" s="22">
        <v>500000000</v>
      </c>
      <c r="H91" s="22">
        <v>113311000</v>
      </c>
      <c r="I91" s="48">
        <v>0.22662199999999999</v>
      </c>
      <c r="J91" s="14">
        <v>113856590</v>
      </c>
      <c r="K91" s="14">
        <v>386689000</v>
      </c>
      <c r="L91" s="22">
        <v>89060000</v>
      </c>
      <c r="M91" s="22">
        <v>89496728</v>
      </c>
      <c r="N91" s="14">
        <v>24251000</v>
      </c>
      <c r="O91" s="14">
        <v>21670729.200000003</v>
      </c>
      <c r="P91" s="106">
        <v>44210</v>
      </c>
      <c r="Q91" s="102" t="s">
        <v>44</v>
      </c>
      <c r="R91" s="103" t="s">
        <v>1</v>
      </c>
      <c r="S91" s="131">
        <v>8.5000000000000006E-2</v>
      </c>
      <c r="T91" s="132"/>
      <c r="U91" s="123" t="s">
        <v>51</v>
      </c>
      <c r="V91" s="106">
        <v>45213</v>
      </c>
      <c r="W91" s="21">
        <v>3</v>
      </c>
      <c r="X91" s="20">
        <v>228</v>
      </c>
    </row>
    <row r="92" spans="1:24" s="80" customFormat="1" ht="13.5" x14ac:dyDescent="0.2">
      <c r="A92" s="45">
        <v>54</v>
      </c>
      <c r="B92" s="128" t="s">
        <v>31</v>
      </c>
      <c r="C92" s="98">
        <v>12</v>
      </c>
      <c r="D92" s="119" t="s">
        <v>37</v>
      </c>
      <c r="E92" s="100" t="s">
        <v>0</v>
      </c>
      <c r="F92" s="106">
        <v>44089</v>
      </c>
      <c r="G92" s="22">
        <v>500000000</v>
      </c>
      <c r="H92" s="22">
        <v>102411000</v>
      </c>
      <c r="I92" s="48">
        <v>0.204822</v>
      </c>
      <c r="J92" s="14">
        <v>102539148</v>
      </c>
      <c r="K92" s="14">
        <v>397589000</v>
      </c>
      <c r="L92" s="22">
        <v>36700000</v>
      </c>
      <c r="M92" s="22">
        <v>36723351</v>
      </c>
      <c r="N92" s="14">
        <v>65711000</v>
      </c>
      <c r="O92" s="14">
        <v>17409870.399999999</v>
      </c>
      <c r="P92" s="106">
        <v>44180</v>
      </c>
      <c r="Q92" s="102" t="s">
        <v>44</v>
      </c>
      <c r="R92" s="103" t="s">
        <v>1</v>
      </c>
      <c r="S92" s="131">
        <v>8.5000000000000006E-2</v>
      </c>
      <c r="T92" s="132"/>
      <c r="U92" s="123" t="s">
        <v>59</v>
      </c>
      <c r="V92" s="106">
        <v>45184</v>
      </c>
      <c r="W92" s="21">
        <v>3</v>
      </c>
      <c r="X92" s="20">
        <v>199</v>
      </c>
    </row>
    <row r="93" spans="1:24" s="80" customFormat="1" ht="13.5" x14ac:dyDescent="0.2">
      <c r="A93" s="45">
        <v>55</v>
      </c>
      <c r="B93" s="128" t="s">
        <v>31</v>
      </c>
      <c r="C93" s="98">
        <v>12</v>
      </c>
      <c r="D93" s="119" t="s">
        <v>36</v>
      </c>
      <c r="E93" s="100" t="s">
        <v>0</v>
      </c>
      <c r="F93" s="106">
        <v>44047</v>
      </c>
      <c r="G93" s="22">
        <v>500000000</v>
      </c>
      <c r="H93" s="22">
        <v>121941000</v>
      </c>
      <c r="I93" s="48">
        <v>0.24388199999999999</v>
      </c>
      <c r="J93" s="14">
        <v>122127827</v>
      </c>
      <c r="K93" s="14">
        <v>378059000</v>
      </c>
      <c r="L93" s="22">
        <v>86640000</v>
      </c>
      <c r="M93" s="22">
        <v>86696777</v>
      </c>
      <c r="N93" s="14">
        <v>35301000</v>
      </c>
      <c r="O93" s="14">
        <v>24071363.000000004</v>
      </c>
      <c r="P93" s="106">
        <v>44139</v>
      </c>
      <c r="Q93" s="102" t="s">
        <v>44</v>
      </c>
      <c r="R93" s="103" t="s">
        <v>1</v>
      </c>
      <c r="S93" s="131">
        <v>8.5000000000000006E-2</v>
      </c>
      <c r="T93" s="132"/>
      <c r="U93" s="123" t="s">
        <v>56</v>
      </c>
      <c r="V93" s="106">
        <v>45142</v>
      </c>
      <c r="W93" s="21">
        <v>3</v>
      </c>
      <c r="X93" s="20">
        <v>157</v>
      </c>
    </row>
    <row r="94" spans="1:24" s="80" customFormat="1" ht="13.5" x14ac:dyDescent="0.2">
      <c r="A94" s="45">
        <v>56</v>
      </c>
      <c r="B94" s="128" t="s">
        <v>31</v>
      </c>
      <c r="C94" s="98">
        <v>12</v>
      </c>
      <c r="D94" s="119" t="s">
        <v>35</v>
      </c>
      <c r="E94" s="100" t="s">
        <v>0</v>
      </c>
      <c r="F94" s="106">
        <v>44007</v>
      </c>
      <c r="G94" s="22">
        <v>500000000</v>
      </c>
      <c r="H94" s="22">
        <v>23174000</v>
      </c>
      <c r="I94" s="48">
        <v>4.6348E-2</v>
      </c>
      <c r="J94" s="14">
        <v>23243758</v>
      </c>
      <c r="K94" s="14">
        <v>476826000</v>
      </c>
      <c r="L94" s="22">
        <v>7700000</v>
      </c>
      <c r="M94" s="22">
        <v>7722890</v>
      </c>
      <c r="N94" s="14">
        <v>15474000</v>
      </c>
      <c r="O94" s="14">
        <v>4760850</v>
      </c>
      <c r="P94" s="106">
        <v>44099</v>
      </c>
      <c r="Q94" s="102" t="s">
        <v>44</v>
      </c>
      <c r="R94" s="103" t="s">
        <v>1</v>
      </c>
      <c r="S94" s="131">
        <v>8.5000000000000006E-2</v>
      </c>
      <c r="T94" s="132"/>
      <c r="U94" s="123" t="s">
        <v>55</v>
      </c>
      <c r="V94" s="106">
        <v>45102</v>
      </c>
      <c r="W94" s="21">
        <v>3</v>
      </c>
      <c r="X94" s="20">
        <v>117</v>
      </c>
    </row>
    <row r="95" spans="1:24" s="80" customFormat="1" ht="13.5" x14ac:dyDescent="0.2">
      <c r="A95" s="45">
        <v>57</v>
      </c>
      <c r="B95" s="128" t="s">
        <v>31</v>
      </c>
      <c r="C95" s="98">
        <v>12</v>
      </c>
      <c r="D95" s="119" t="s">
        <v>34</v>
      </c>
      <c r="E95" s="100" t="s">
        <v>0</v>
      </c>
      <c r="F95" s="106">
        <v>43971</v>
      </c>
      <c r="G95" s="22">
        <v>500000000</v>
      </c>
      <c r="H95" s="22">
        <v>53382000</v>
      </c>
      <c r="I95" s="48">
        <v>0.106764</v>
      </c>
      <c r="J95" s="14">
        <v>53615676</v>
      </c>
      <c r="K95" s="14">
        <v>446618000</v>
      </c>
      <c r="L95" s="22">
        <v>16500000</v>
      </c>
      <c r="M95" s="22">
        <v>16588466</v>
      </c>
      <c r="N95" s="14">
        <v>36882000</v>
      </c>
      <c r="O95" s="14">
        <v>11904292.5</v>
      </c>
      <c r="P95" s="106">
        <v>44063</v>
      </c>
      <c r="Q95" s="102" t="s">
        <v>44</v>
      </c>
      <c r="R95" s="103" t="s">
        <v>1</v>
      </c>
      <c r="S95" s="131">
        <v>8.5000000000000006E-2</v>
      </c>
      <c r="T95" s="132"/>
      <c r="U95" s="123" t="s">
        <v>54</v>
      </c>
      <c r="V95" s="106">
        <v>45066</v>
      </c>
      <c r="W95" s="21">
        <v>3</v>
      </c>
      <c r="X95" s="20">
        <v>81</v>
      </c>
    </row>
    <row r="96" spans="1:24" s="80" customFormat="1" ht="13.5" x14ac:dyDescent="0.2">
      <c r="A96" s="45">
        <v>58</v>
      </c>
      <c r="B96" s="128" t="s">
        <v>31</v>
      </c>
      <c r="C96" s="98">
        <v>12</v>
      </c>
      <c r="D96" s="119" t="s">
        <v>33</v>
      </c>
      <c r="E96" s="100" t="s">
        <v>0</v>
      </c>
      <c r="F96" s="106">
        <v>43934</v>
      </c>
      <c r="G96" s="22">
        <v>500000000</v>
      </c>
      <c r="H96" s="22">
        <v>53380000</v>
      </c>
      <c r="I96" s="48">
        <v>0.10675999999999999</v>
      </c>
      <c r="J96" s="14">
        <v>53437079</v>
      </c>
      <c r="K96" s="14">
        <v>446620000</v>
      </c>
      <c r="L96" s="22">
        <v>36380000</v>
      </c>
      <c r="M96" s="22">
        <v>36403432</v>
      </c>
      <c r="N96" s="14">
        <v>17000000</v>
      </c>
      <c r="O96" s="14">
        <v>11646275</v>
      </c>
      <c r="P96" s="106">
        <v>44025</v>
      </c>
      <c r="Q96" s="102" t="s">
        <v>44</v>
      </c>
      <c r="R96" s="103" t="s">
        <v>1</v>
      </c>
      <c r="S96" s="131">
        <v>8.5000000000000006E-2</v>
      </c>
      <c r="T96" s="132"/>
      <c r="U96" s="123" t="s">
        <v>53</v>
      </c>
      <c r="V96" s="106">
        <v>45029</v>
      </c>
      <c r="W96" s="21">
        <v>3</v>
      </c>
      <c r="X96" s="20">
        <v>44</v>
      </c>
    </row>
    <row r="97" spans="1:107" s="80" customFormat="1" ht="13.5" x14ac:dyDescent="0.2">
      <c r="A97" s="45">
        <v>59</v>
      </c>
      <c r="B97" s="128" t="s">
        <v>31</v>
      </c>
      <c r="C97" s="98">
        <v>12</v>
      </c>
      <c r="D97" s="119" t="s">
        <v>32</v>
      </c>
      <c r="E97" s="100" t="s">
        <v>0</v>
      </c>
      <c r="F97" s="106">
        <v>43894</v>
      </c>
      <c r="G97" s="22">
        <v>500000000</v>
      </c>
      <c r="H97" s="22">
        <v>37451000</v>
      </c>
      <c r="I97" s="48">
        <v>7.4901999999999996E-2</v>
      </c>
      <c r="J97" s="14">
        <v>37605121</v>
      </c>
      <c r="K97" s="14">
        <v>462549000</v>
      </c>
      <c r="L97" s="22">
        <v>4020000</v>
      </c>
      <c r="M97" s="22">
        <v>4038109</v>
      </c>
      <c r="N97" s="14">
        <v>33431000</v>
      </c>
      <c r="O97" s="14">
        <v>8668321.8000000007</v>
      </c>
      <c r="P97" s="106">
        <v>43986</v>
      </c>
      <c r="Q97" s="102" t="s">
        <v>44</v>
      </c>
      <c r="R97" s="103" t="s">
        <v>1</v>
      </c>
      <c r="S97" s="131">
        <v>8.5000000000000006E-2</v>
      </c>
      <c r="T97" s="132"/>
      <c r="U97" s="123" t="s">
        <v>52</v>
      </c>
      <c r="V97" s="106">
        <v>44989</v>
      </c>
      <c r="W97" s="21">
        <v>3</v>
      </c>
      <c r="X97" s="20">
        <v>4</v>
      </c>
    </row>
    <row r="98" spans="1:107" s="80" customFormat="1" ht="17.25" customHeight="1" x14ac:dyDescent="0.2">
      <c r="A98" s="133"/>
      <c r="B98" s="134"/>
      <c r="C98" s="135"/>
      <c r="D98" s="136"/>
      <c r="E98" s="133"/>
      <c r="F98" s="42"/>
      <c r="G98" s="25"/>
      <c r="H98" s="25"/>
      <c r="I98" s="26"/>
      <c r="J98" s="26"/>
      <c r="K98" s="25"/>
      <c r="L98" s="25"/>
      <c r="M98" s="25"/>
      <c r="N98" s="25"/>
      <c r="O98" s="25"/>
      <c r="P98" s="37"/>
      <c r="Q98" s="27"/>
      <c r="S98" s="27"/>
      <c r="T98" s="133"/>
      <c r="U98" s="40"/>
      <c r="V98" s="137"/>
      <c r="W98" s="28"/>
      <c r="X98" s="133"/>
    </row>
    <row r="99" spans="1:107" s="133" customFormat="1" ht="28.5" x14ac:dyDescent="0.2">
      <c r="B99" s="134"/>
      <c r="D99" s="136"/>
      <c r="F99" s="37"/>
      <c r="H99" s="138"/>
      <c r="J99" s="26"/>
      <c r="L99" s="25"/>
      <c r="M99" s="209" t="s">
        <v>66</v>
      </c>
      <c r="N99" s="30">
        <v>886879497000</v>
      </c>
      <c r="O99" s="25"/>
      <c r="P99" s="47"/>
      <c r="R99" s="31"/>
      <c r="S99" s="29"/>
      <c r="T99" s="28"/>
      <c r="U99" s="137"/>
      <c r="V99" s="139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  <c r="CC99" s="80"/>
      <c r="CD99" s="80"/>
      <c r="CE99" s="80"/>
      <c r="CF99" s="80"/>
      <c r="CG99" s="80"/>
      <c r="CH99" s="80"/>
      <c r="CI99" s="80"/>
      <c r="CJ99" s="80"/>
      <c r="CK99" s="80"/>
      <c r="CL99" s="80"/>
      <c r="CM99" s="80"/>
      <c r="CN99" s="80"/>
      <c r="CO99" s="80"/>
      <c r="CP99" s="80"/>
      <c r="CQ99" s="80"/>
      <c r="CR99" s="80"/>
      <c r="CS99" s="80"/>
      <c r="CT99" s="80"/>
      <c r="CU99" s="80"/>
      <c r="CV99" s="80"/>
      <c r="CW99" s="80"/>
      <c r="CX99" s="80"/>
      <c r="CY99" s="80"/>
      <c r="CZ99" s="80"/>
    </row>
    <row r="100" spans="1:107" s="133" customFormat="1" ht="28.5" x14ac:dyDescent="0.2">
      <c r="B100" s="134"/>
      <c r="D100" s="136"/>
      <c r="F100" s="37"/>
      <c r="H100" s="138"/>
      <c r="J100" s="26"/>
      <c r="L100" s="25"/>
      <c r="M100" s="209" t="s">
        <v>67</v>
      </c>
      <c r="N100" s="30">
        <v>540407752000</v>
      </c>
      <c r="O100" s="25"/>
      <c r="P100" s="47"/>
      <c r="R100" s="31"/>
      <c r="S100" s="29"/>
      <c r="T100" s="28"/>
      <c r="U100" s="137"/>
      <c r="V100" s="139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  <c r="BM100" s="80"/>
      <c r="BN100" s="80"/>
      <c r="BO100" s="80"/>
      <c r="BP100" s="80"/>
      <c r="BQ100" s="80"/>
      <c r="BR100" s="80"/>
      <c r="BS100" s="80"/>
      <c r="BT100" s="80"/>
      <c r="BU100" s="80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</row>
    <row r="101" spans="1:107" s="133" customFormat="1" ht="17.25" customHeight="1" x14ac:dyDescent="0.2">
      <c r="B101" s="134"/>
      <c r="D101" s="136"/>
      <c r="F101" s="37"/>
      <c r="H101" s="138"/>
      <c r="J101" s="26"/>
      <c r="L101" s="25"/>
      <c r="M101" s="209" t="s">
        <v>68</v>
      </c>
      <c r="N101" s="30">
        <v>109069063000</v>
      </c>
      <c r="O101" s="25"/>
      <c r="P101" s="47"/>
      <c r="R101" s="31"/>
      <c r="S101" s="29"/>
      <c r="T101" s="28"/>
      <c r="U101" s="137"/>
      <c r="V101" s="139"/>
      <c r="W101" s="137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  <c r="BM101" s="80"/>
      <c r="BN101" s="80"/>
      <c r="BO101" s="80"/>
      <c r="BP101" s="80"/>
      <c r="BQ101" s="80"/>
      <c r="BR101" s="80"/>
      <c r="BS101" s="80"/>
      <c r="BT101" s="80"/>
      <c r="BU101" s="80"/>
      <c r="BV101" s="80"/>
      <c r="BW101" s="80"/>
      <c r="BX101" s="80"/>
      <c r="BY101" s="80"/>
      <c r="BZ101" s="80"/>
      <c r="CA101" s="80"/>
      <c r="CB101" s="80"/>
      <c r="CC101" s="80"/>
      <c r="CD101" s="80"/>
      <c r="CE101" s="80"/>
      <c r="CF101" s="80"/>
      <c r="CG101" s="80"/>
      <c r="CH101" s="80"/>
      <c r="CI101" s="80"/>
      <c r="CJ101" s="80"/>
      <c r="CK101" s="80"/>
      <c r="CL101" s="80"/>
      <c r="CM101" s="80"/>
      <c r="CN101" s="80"/>
      <c r="CO101" s="80"/>
      <c r="CP101" s="80"/>
      <c r="CQ101" s="80"/>
      <c r="CR101" s="80"/>
      <c r="CS101" s="80"/>
      <c r="CT101" s="80"/>
      <c r="CU101" s="80"/>
      <c r="CV101" s="80"/>
      <c r="CW101" s="80"/>
      <c r="CX101" s="80"/>
      <c r="CY101" s="80"/>
      <c r="CZ101" s="80"/>
    </row>
    <row r="102" spans="1:107" s="133" customFormat="1" ht="28.5" x14ac:dyDescent="0.2">
      <c r="B102" s="134"/>
      <c r="D102" s="136"/>
      <c r="F102" s="37"/>
      <c r="H102" s="138"/>
      <c r="J102" s="26"/>
      <c r="L102" s="25"/>
      <c r="M102" s="209" t="s">
        <v>69</v>
      </c>
      <c r="N102" s="30">
        <v>5390086000</v>
      </c>
      <c r="O102" s="25"/>
      <c r="P102" s="29"/>
      <c r="R102" s="31"/>
      <c r="S102" s="29"/>
      <c r="T102" s="28"/>
      <c r="U102" s="137"/>
      <c r="V102" s="139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  <c r="BM102" s="80"/>
      <c r="BN102" s="80"/>
      <c r="BO102" s="80"/>
      <c r="BP102" s="80"/>
      <c r="BQ102" s="80"/>
      <c r="BR102" s="80"/>
      <c r="BS102" s="80"/>
      <c r="BT102" s="80"/>
      <c r="BU102" s="80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</row>
    <row r="103" spans="1:107" s="133" customFormat="1" ht="14.25" x14ac:dyDescent="0.2">
      <c r="B103" s="134"/>
      <c r="D103" s="136"/>
      <c r="F103" s="137"/>
      <c r="H103" s="138"/>
      <c r="L103" s="25"/>
      <c r="M103" s="210" t="s">
        <v>70</v>
      </c>
      <c r="N103" s="35">
        <v>1541746398000</v>
      </c>
      <c r="O103" s="25"/>
      <c r="P103" s="137"/>
      <c r="R103" s="31"/>
      <c r="S103" s="29"/>
      <c r="T103" s="28"/>
      <c r="U103" s="137"/>
      <c r="V103" s="139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</row>
    <row r="104" spans="1:107" s="140" customFormat="1" ht="17.25" customHeight="1" x14ac:dyDescent="0.2">
      <c r="B104" s="141"/>
      <c r="C104" s="142"/>
      <c r="D104" s="143"/>
      <c r="E104" s="144"/>
      <c r="F104" s="145"/>
      <c r="G104" s="1"/>
      <c r="H104" s="138"/>
      <c r="I104" s="144"/>
      <c r="J104" s="144"/>
      <c r="K104" s="1"/>
      <c r="L104" s="1"/>
      <c r="M104" s="1"/>
      <c r="N104" s="215"/>
      <c r="O104" s="25"/>
      <c r="P104" s="145"/>
      <c r="U104" s="146"/>
      <c r="V104" s="145"/>
      <c r="W104" s="7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  <c r="AV104" s="144"/>
      <c r="AW104" s="144"/>
      <c r="AX104" s="144"/>
      <c r="AY104" s="144"/>
      <c r="AZ104" s="144"/>
      <c r="BA104" s="144"/>
      <c r="BB104" s="144"/>
      <c r="BC104" s="144"/>
      <c r="BD104" s="144"/>
      <c r="BE104" s="144"/>
      <c r="BF104" s="144"/>
      <c r="BG104" s="144"/>
      <c r="BH104" s="144"/>
      <c r="BI104" s="144"/>
      <c r="BJ104" s="144"/>
      <c r="BK104" s="144"/>
      <c r="BL104" s="144"/>
      <c r="BM104" s="144"/>
      <c r="BN104" s="144"/>
      <c r="BO104" s="144"/>
      <c r="BP104" s="144"/>
      <c r="BQ104" s="144"/>
      <c r="BR104" s="144"/>
      <c r="BS104" s="144"/>
      <c r="BT104" s="144"/>
      <c r="BU104" s="144"/>
      <c r="BV104" s="144"/>
      <c r="BW104" s="144"/>
      <c r="BX104" s="144"/>
      <c r="BY104" s="144"/>
      <c r="BZ104" s="144"/>
      <c r="CA104" s="144"/>
      <c r="CB104" s="144"/>
      <c r="CC104" s="144"/>
      <c r="CD104" s="144"/>
      <c r="CE104" s="144"/>
      <c r="CF104" s="144"/>
      <c r="CG104" s="144"/>
      <c r="CH104" s="144"/>
      <c r="CI104" s="144"/>
      <c r="CJ104" s="144"/>
      <c r="CK104" s="144"/>
      <c r="CL104" s="144"/>
      <c r="CM104" s="144"/>
      <c r="CN104" s="144"/>
      <c r="CO104" s="144"/>
      <c r="CP104" s="144"/>
      <c r="CQ104" s="144"/>
      <c r="CR104" s="144"/>
      <c r="CS104" s="144"/>
      <c r="CT104" s="144"/>
      <c r="CU104" s="144"/>
      <c r="CV104" s="144"/>
      <c r="CW104" s="144"/>
      <c r="CX104" s="144"/>
      <c r="CY104" s="144"/>
      <c r="CZ104" s="144"/>
      <c r="DA104" s="144"/>
      <c r="DB104" s="144"/>
      <c r="DC104" s="144"/>
    </row>
    <row r="105" spans="1:107" s="140" customFormat="1" ht="17.25" customHeight="1" x14ac:dyDescent="0.2">
      <c r="B105" s="141"/>
      <c r="C105" s="142"/>
      <c r="D105" s="143"/>
      <c r="E105" s="144"/>
      <c r="F105" s="145"/>
      <c r="G105" s="1"/>
      <c r="H105" s="1"/>
      <c r="I105" s="144"/>
      <c r="J105" s="144"/>
      <c r="K105" s="1"/>
      <c r="L105" s="1"/>
      <c r="M105" s="1"/>
      <c r="N105" s="1"/>
      <c r="O105" s="1"/>
      <c r="P105" s="145"/>
      <c r="U105" s="146"/>
      <c r="V105" s="145"/>
      <c r="W105" s="7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4"/>
      <c r="BH105" s="144"/>
      <c r="BI105" s="144"/>
      <c r="BJ105" s="144"/>
      <c r="BK105" s="144"/>
      <c r="BL105" s="144"/>
      <c r="BM105" s="144"/>
      <c r="BN105" s="144"/>
      <c r="BO105" s="144"/>
      <c r="BP105" s="144"/>
      <c r="BQ105" s="144"/>
      <c r="BR105" s="144"/>
      <c r="BS105" s="144"/>
      <c r="BT105" s="144"/>
      <c r="BU105" s="144"/>
      <c r="BV105" s="144"/>
      <c r="BW105" s="144"/>
      <c r="BX105" s="144"/>
      <c r="BY105" s="144"/>
      <c r="BZ105" s="144"/>
      <c r="CA105" s="144"/>
      <c r="CB105" s="144"/>
      <c r="CC105" s="144"/>
      <c r="CD105" s="144"/>
      <c r="CE105" s="144"/>
      <c r="CF105" s="144"/>
      <c r="CG105" s="144"/>
      <c r="CH105" s="144"/>
      <c r="CI105" s="144"/>
      <c r="CJ105" s="144"/>
      <c r="CK105" s="144"/>
      <c r="CL105" s="144"/>
      <c r="CM105" s="144"/>
      <c r="CN105" s="144"/>
      <c r="CO105" s="144"/>
      <c r="CP105" s="144"/>
      <c r="CQ105" s="144"/>
      <c r="CR105" s="144"/>
      <c r="CS105" s="144"/>
      <c r="CT105" s="144"/>
      <c r="CU105" s="144"/>
      <c r="CV105" s="144"/>
      <c r="CW105" s="144"/>
      <c r="CX105" s="144"/>
      <c r="CY105" s="144"/>
      <c r="CZ105" s="144"/>
      <c r="DA105" s="144"/>
      <c r="DB105" s="144"/>
      <c r="DC105" s="144"/>
    </row>
    <row r="106" spans="1:107" s="140" customFormat="1" ht="17.25" customHeight="1" x14ac:dyDescent="0.2">
      <c r="B106" s="141"/>
      <c r="C106" s="142"/>
      <c r="D106" s="143"/>
      <c r="E106" s="144"/>
      <c r="F106" s="145"/>
      <c r="G106" s="1"/>
      <c r="H106" s="1"/>
      <c r="I106" s="144"/>
      <c r="J106" s="147"/>
      <c r="K106" s="1"/>
      <c r="L106" s="1"/>
      <c r="M106" s="1"/>
      <c r="N106" s="1"/>
      <c r="O106" s="1"/>
      <c r="P106" s="145"/>
      <c r="U106" s="146"/>
      <c r="V106" s="145"/>
      <c r="W106" s="7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44"/>
      <c r="BH106" s="144"/>
      <c r="BI106" s="144"/>
      <c r="BJ106" s="144"/>
      <c r="BK106" s="144"/>
      <c r="BL106" s="144"/>
      <c r="BM106" s="144"/>
      <c r="BN106" s="144"/>
      <c r="BO106" s="144"/>
      <c r="BP106" s="144"/>
      <c r="BQ106" s="144"/>
      <c r="BR106" s="144"/>
      <c r="BS106" s="144"/>
      <c r="BT106" s="144"/>
      <c r="BU106" s="144"/>
      <c r="BV106" s="144"/>
      <c r="BW106" s="144"/>
      <c r="BX106" s="144"/>
      <c r="BY106" s="144"/>
      <c r="BZ106" s="144"/>
      <c r="CA106" s="144"/>
      <c r="CB106" s="144"/>
      <c r="CC106" s="144"/>
      <c r="CD106" s="144"/>
      <c r="CE106" s="144"/>
      <c r="CF106" s="144"/>
      <c r="CG106" s="144"/>
      <c r="CH106" s="144"/>
      <c r="CI106" s="144"/>
      <c r="CJ106" s="144"/>
      <c r="CK106" s="144"/>
      <c r="CL106" s="144"/>
      <c r="CM106" s="144"/>
      <c r="CN106" s="144"/>
      <c r="CO106" s="144"/>
      <c r="CP106" s="144"/>
      <c r="CQ106" s="144"/>
      <c r="CR106" s="144"/>
      <c r="CS106" s="144"/>
      <c r="CT106" s="144"/>
      <c r="CU106" s="144"/>
      <c r="CV106" s="144"/>
      <c r="CW106" s="144"/>
      <c r="CX106" s="144"/>
      <c r="CY106" s="144"/>
      <c r="CZ106" s="144"/>
      <c r="DA106" s="144"/>
      <c r="DB106" s="144"/>
      <c r="DC106" s="144"/>
    </row>
    <row r="107" spans="1:107" s="140" customFormat="1" ht="17.25" customHeight="1" x14ac:dyDescent="0.2">
      <c r="B107" s="141"/>
      <c r="C107" s="142"/>
      <c r="D107" s="143"/>
      <c r="E107" s="144"/>
      <c r="F107" s="145"/>
      <c r="G107" s="1"/>
      <c r="H107" s="1"/>
      <c r="I107" s="144"/>
      <c r="J107" s="144"/>
      <c r="K107" s="1"/>
      <c r="L107" s="1"/>
      <c r="M107" s="1"/>
      <c r="N107" s="1"/>
      <c r="O107" s="1"/>
      <c r="P107" s="145"/>
      <c r="U107" s="146"/>
      <c r="V107" s="145"/>
      <c r="W107" s="7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4"/>
      <c r="BH107" s="144"/>
      <c r="BI107" s="144"/>
      <c r="BJ107" s="144"/>
      <c r="BK107" s="144"/>
      <c r="BL107" s="144"/>
      <c r="BM107" s="144"/>
      <c r="BN107" s="144"/>
      <c r="BO107" s="144"/>
      <c r="BP107" s="144"/>
      <c r="BQ107" s="144"/>
      <c r="BR107" s="144"/>
      <c r="BS107" s="144"/>
      <c r="BT107" s="144"/>
      <c r="BU107" s="144"/>
      <c r="BV107" s="144"/>
      <c r="BW107" s="144"/>
      <c r="BX107" s="144"/>
      <c r="BY107" s="144"/>
      <c r="BZ107" s="144"/>
      <c r="CA107" s="144"/>
      <c r="CB107" s="144"/>
      <c r="CC107" s="144"/>
      <c r="CD107" s="144"/>
      <c r="CE107" s="144"/>
      <c r="CF107" s="144"/>
      <c r="CG107" s="144"/>
      <c r="CH107" s="144"/>
      <c r="CI107" s="144"/>
      <c r="CJ107" s="144"/>
      <c r="CK107" s="144"/>
      <c r="CL107" s="144"/>
      <c r="CM107" s="144"/>
      <c r="CN107" s="144"/>
      <c r="CO107" s="144"/>
      <c r="CP107" s="144"/>
      <c r="CQ107" s="144"/>
      <c r="CR107" s="144"/>
      <c r="CS107" s="144"/>
      <c r="CT107" s="144"/>
      <c r="CU107" s="144"/>
      <c r="CV107" s="144"/>
      <c r="CW107" s="144"/>
      <c r="CX107" s="144"/>
      <c r="CY107" s="144"/>
      <c r="CZ107" s="144"/>
      <c r="DA107" s="144"/>
      <c r="DB107" s="144"/>
      <c r="DC107" s="144"/>
    </row>
    <row r="108" spans="1:107" s="140" customFormat="1" ht="17.25" customHeight="1" x14ac:dyDescent="0.2">
      <c r="B108" s="141"/>
      <c r="C108" s="142"/>
      <c r="D108" s="143"/>
      <c r="E108" s="144"/>
      <c r="F108" s="145"/>
      <c r="G108" s="1"/>
      <c r="H108" s="1"/>
      <c r="I108" s="144"/>
      <c r="J108" s="144"/>
      <c r="K108" s="1"/>
      <c r="L108" s="1"/>
      <c r="M108" s="1"/>
      <c r="N108" s="1"/>
      <c r="O108" s="1"/>
      <c r="P108" s="145"/>
      <c r="U108" s="146"/>
      <c r="V108" s="145"/>
      <c r="W108" s="7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  <c r="AT108" s="144"/>
      <c r="AU108" s="144"/>
      <c r="AV108" s="144"/>
      <c r="AW108" s="144"/>
      <c r="AX108" s="144"/>
      <c r="AY108" s="144"/>
      <c r="AZ108" s="144"/>
      <c r="BA108" s="144"/>
      <c r="BB108" s="144"/>
      <c r="BC108" s="144"/>
      <c r="BD108" s="144"/>
      <c r="BE108" s="144"/>
      <c r="BF108" s="144"/>
      <c r="BG108" s="144"/>
      <c r="BH108" s="144"/>
      <c r="BI108" s="144"/>
      <c r="BJ108" s="144"/>
      <c r="BK108" s="144"/>
      <c r="BL108" s="144"/>
      <c r="BM108" s="144"/>
      <c r="BN108" s="144"/>
      <c r="BO108" s="144"/>
      <c r="BP108" s="144"/>
      <c r="BQ108" s="144"/>
      <c r="BR108" s="144"/>
      <c r="BS108" s="144"/>
      <c r="BT108" s="144"/>
      <c r="BU108" s="144"/>
      <c r="BV108" s="144"/>
      <c r="BW108" s="144"/>
      <c r="BX108" s="144"/>
      <c r="BY108" s="144"/>
      <c r="BZ108" s="144"/>
      <c r="CA108" s="144"/>
      <c r="CB108" s="144"/>
      <c r="CC108" s="144"/>
      <c r="CD108" s="144"/>
      <c r="CE108" s="144"/>
      <c r="CF108" s="144"/>
      <c r="CG108" s="144"/>
      <c r="CH108" s="144"/>
      <c r="CI108" s="144"/>
      <c r="CJ108" s="144"/>
      <c r="CK108" s="144"/>
      <c r="CL108" s="144"/>
      <c r="CM108" s="144"/>
      <c r="CN108" s="144"/>
      <c r="CO108" s="144"/>
      <c r="CP108" s="144"/>
      <c r="CQ108" s="144"/>
      <c r="CR108" s="144"/>
      <c r="CS108" s="144"/>
      <c r="CT108" s="144"/>
      <c r="CU108" s="144"/>
      <c r="CV108" s="144"/>
      <c r="CW108" s="144"/>
      <c r="CX108" s="144"/>
      <c r="CY108" s="144"/>
      <c r="CZ108" s="144"/>
      <c r="DA108" s="144"/>
      <c r="DB108" s="144"/>
      <c r="DC108" s="144"/>
    </row>
    <row r="109" spans="1:107" s="140" customFormat="1" ht="17.25" customHeight="1" x14ac:dyDescent="0.2">
      <c r="B109" s="141"/>
      <c r="C109" s="142"/>
      <c r="D109" s="143"/>
      <c r="E109" s="144"/>
      <c r="F109" s="145"/>
      <c r="G109" s="1"/>
      <c r="H109" s="1"/>
      <c r="I109" s="144"/>
      <c r="J109" s="144"/>
      <c r="K109" s="1"/>
      <c r="L109" s="1"/>
      <c r="M109" s="1"/>
      <c r="N109" s="1"/>
      <c r="O109" s="1"/>
      <c r="P109" s="145"/>
      <c r="U109" s="146"/>
      <c r="V109" s="145"/>
      <c r="W109" s="7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44"/>
      <c r="BH109" s="144"/>
      <c r="BI109" s="144"/>
      <c r="BJ109" s="144"/>
      <c r="BK109" s="144"/>
      <c r="BL109" s="144"/>
      <c r="BM109" s="144"/>
      <c r="BN109" s="144"/>
      <c r="BO109" s="144"/>
      <c r="BP109" s="144"/>
      <c r="BQ109" s="144"/>
      <c r="BR109" s="144"/>
      <c r="BS109" s="144"/>
      <c r="BT109" s="144"/>
      <c r="BU109" s="144"/>
      <c r="BV109" s="144"/>
      <c r="BW109" s="144"/>
      <c r="BX109" s="144"/>
      <c r="BY109" s="144"/>
      <c r="BZ109" s="144"/>
      <c r="CA109" s="144"/>
      <c r="CB109" s="144"/>
      <c r="CC109" s="144"/>
      <c r="CD109" s="144"/>
      <c r="CE109" s="144"/>
      <c r="CF109" s="144"/>
      <c r="CG109" s="144"/>
      <c r="CH109" s="144"/>
      <c r="CI109" s="144"/>
      <c r="CJ109" s="144"/>
      <c r="CK109" s="144"/>
      <c r="CL109" s="144"/>
      <c r="CM109" s="144"/>
      <c r="CN109" s="144"/>
      <c r="CO109" s="144"/>
      <c r="CP109" s="144"/>
      <c r="CQ109" s="144"/>
      <c r="CR109" s="144"/>
      <c r="CS109" s="144"/>
      <c r="CT109" s="144"/>
      <c r="CU109" s="144"/>
      <c r="CV109" s="144"/>
      <c r="CW109" s="144"/>
      <c r="CX109" s="144"/>
      <c r="CY109" s="144"/>
      <c r="CZ109" s="144"/>
      <c r="DA109" s="144"/>
      <c r="DB109" s="144"/>
      <c r="DC109" s="144"/>
    </row>
    <row r="110" spans="1:107" s="140" customFormat="1" ht="17.25" customHeight="1" x14ac:dyDescent="0.2">
      <c r="B110" s="141"/>
      <c r="C110" s="142"/>
      <c r="D110" s="143"/>
      <c r="E110" s="144"/>
      <c r="F110" s="145"/>
      <c r="G110" s="1"/>
      <c r="H110" s="1"/>
      <c r="I110" s="144"/>
      <c r="J110" s="144"/>
      <c r="K110" s="1"/>
      <c r="L110" s="1"/>
      <c r="M110" s="1"/>
      <c r="N110" s="1"/>
      <c r="O110" s="1"/>
      <c r="P110" s="145"/>
      <c r="U110" s="146"/>
      <c r="V110" s="145"/>
      <c r="W110" s="7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  <c r="AT110" s="144"/>
      <c r="AU110" s="144"/>
      <c r="AV110" s="144"/>
      <c r="AW110" s="144"/>
      <c r="AX110" s="144"/>
      <c r="AY110" s="144"/>
      <c r="AZ110" s="144"/>
      <c r="BA110" s="144"/>
      <c r="BB110" s="144"/>
      <c r="BC110" s="144"/>
      <c r="BD110" s="144"/>
      <c r="BE110" s="144"/>
      <c r="BF110" s="144"/>
      <c r="BG110" s="144"/>
      <c r="BH110" s="144"/>
      <c r="BI110" s="144"/>
      <c r="BJ110" s="144"/>
      <c r="BK110" s="144"/>
      <c r="BL110" s="144"/>
      <c r="BM110" s="144"/>
      <c r="BN110" s="144"/>
      <c r="BO110" s="144"/>
      <c r="BP110" s="144"/>
      <c r="BQ110" s="144"/>
      <c r="BR110" s="144"/>
      <c r="BS110" s="144"/>
      <c r="BT110" s="144"/>
      <c r="BU110" s="144"/>
      <c r="BV110" s="144"/>
      <c r="BW110" s="144"/>
      <c r="BX110" s="144"/>
      <c r="BY110" s="144"/>
      <c r="BZ110" s="144"/>
      <c r="CA110" s="144"/>
      <c r="CB110" s="144"/>
      <c r="CC110" s="144"/>
      <c r="CD110" s="144"/>
      <c r="CE110" s="144"/>
      <c r="CF110" s="144"/>
      <c r="CG110" s="144"/>
      <c r="CH110" s="144"/>
      <c r="CI110" s="144"/>
      <c r="CJ110" s="144"/>
      <c r="CK110" s="144"/>
      <c r="CL110" s="144"/>
      <c r="CM110" s="144"/>
      <c r="CN110" s="144"/>
      <c r="CO110" s="144"/>
      <c r="CP110" s="144"/>
      <c r="CQ110" s="144"/>
      <c r="CR110" s="144"/>
      <c r="CS110" s="144"/>
      <c r="CT110" s="144"/>
      <c r="CU110" s="144"/>
      <c r="CV110" s="144"/>
      <c r="CW110" s="144"/>
      <c r="CX110" s="144"/>
      <c r="CY110" s="144"/>
      <c r="CZ110" s="144"/>
      <c r="DA110" s="144"/>
      <c r="DB110" s="144"/>
      <c r="DC110" s="144"/>
    </row>
    <row r="111" spans="1:107" s="140" customFormat="1" ht="17.25" customHeight="1" x14ac:dyDescent="0.2">
      <c r="B111" s="141"/>
      <c r="C111" s="142"/>
      <c r="D111" s="143"/>
      <c r="E111" s="144"/>
      <c r="F111" s="145"/>
      <c r="G111" s="1"/>
      <c r="H111" s="1"/>
      <c r="I111" s="144"/>
      <c r="J111" s="144"/>
      <c r="K111" s="1"/>
      <c r="L111" s="1"/>
      <c r="M111" s="1"/>
      <c r="N111" s="1"/>
      <c r="O111" s="1"/>
      <c r="P111" s="145"/>
      <c r="U111" s="146"/>
      <c r="V111" s="145"/>
      <c r="W111" s="7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44"/>
      <c r="BH111" s="144"/>
      <c r="BI111" s="144"/>
      <c r="BJ111" s="144"/>
      <c r="BK111" s="144"/>
      <c r="BL111" s="144"/>
      <c r="BM111" s="144"/>
      <c r="BN111" s="144"/>
      <c r="BO111" s="144"/>
      <c r="BP111" s="144"/>
      <c r="BQ111" s="144"/>
      <c r="BR111" s="144"/>
      <c r="BS111" s="144"/>
      <c r="BT111" s="144"/>
      <c r="BU111" s="144"/>
      <c r="BV111" s="144"/>
      <c r="BW111" s="144"/>
      <c r="BX111" s="144"/>
      <c r="BY111" s="144"/>
      <c r="BZ111" s="144"/>
      <c r="CA111" s="144"/>
      <c r="CB111" s="144"/>
      <c r="CC111" s="144"/>
      <c r="CD111" s="144"/>
      <c r="CE111" s="144"/>
      <c r="CF111" s="144"/>
      <c r="CG111" s="144"/>
      <c r="CH111" s="144"/>
      <c r="CI111" s="144"/>
      <c r="CJ111" s="144"/>
      <c r="CK111" s="144"/>
      <c r="CL111" s="144"/>
      <c r="CM111" s="144"/>
      <c r="CN111" s="144"/>
      <c r="CO111" s="144"/>
      <c r="CP111" s="144"/>
      <c r="CQ111" s="144"/>
      <c r="CR111" s="144"/>
      <c r="CS111" s="144"/>
      <c r="CT111" s="144"/>
      <c r="CU111" s="144"/>
      <c r="CV111" s="144"/>
      <c r="CW111" s="144"/>
      <c r="CX111" s="144"/>
      <c r="CY111" s="144"/>
      <c r="CZ111" s="144"/>
      <c r="DA111" s="144"/>
      <c r="DB111" s="144"/>
      <c r="DC111" s="144"/>
    </row>
    <row r="112" spans="1:107" s="140" customFormat="1" ht="17.25" customHeight="1" x14ac:dyDescent="0.2">
      <c r="B112" s="141"/>
      <c r="C112" s="142"/>
      <c r="D112" s="143"/>
      <c r="E112" s="144"/>
      <c r="F112" s="145"/>
      <c r="G112" s="1"/>
      <c r="H112" s="1"/>
      <c r="I112" s="144"/>
      <c r="J112" s="144"/>
      <c r="K112" s="1"/>
      <c r="L112" s="1"/>
      <c r="M112" s="1"/>
      <c r="N112" s="1"/>
      <c r="O112" s="1"/>
      <c r="P112" s="145"/>
      <c r="U112" s="146"/>
      <c r="V112" s="145"/>
      <c r="W112" s="7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4"/>
      <c r="AZ112" s="144"/>
      <c r="BA112" s="144"/>
      <c r="BB112" s="144"/>
      <c r="BC112" s="144"/>
      <c r="BD112" s="144"/>
      <c r="BE112" s="144"/>
      <c r="BF112" s="144"/>
      <c r="BG112" s="144"/>
      <c r="BH112" s="144"/>
      <c r="BI112" s="144"/>
      <c r="BJ112" s="144"/>
      <c r="BK112" s="144"/>
      <c r="BL112" s="144"/>
      <c r="BM112" s="144"/>
      <c r="BN112" s="144"/>
      <c r="BO112" s="144"/>
      <c r="BP112" s="144"/>
      <c r="BQ112" s="144"/>
      <c r="BR112" s="144"/>
      <c r="BS112" s="144"/>
      <c r="BT112" s="144"/>
      <c r="BU112" s="144"/>
      <c r="BV112" s="144"/>
      <c r="BW112" s="144"/>
      <c r="BX112" s="144"/>
      <c r="BY112" s="144"/>
      <c r="BZ112" s="144"/>
      <c r="CA112" s="144"/>
      <c r="CB112" s="144"/>
      <c r="CC112" s="144"/>
      <c r="CD112" s="144"/>
      <c r="CE112" s="144"/>
      <c r="CF112" s="144"/>
      <c r="CG112" s="144"/>
      <c r="CH112" s="144"/>
      <c r="CI112" s="144"/>
      <c r="CJ112" s="144"/>
      <c r="CK112" s="144"/>
      <c r="CL112" s="144"/>
      <c r="CM112" s="144"/>
      <c r="CN112" s="144"/>
      <c r="CO112" s="144"/>
      <c r="CP112" s="144"/>
      <c r="CQ112" s="144"/>
      <c r="CR112" s="144"/>
      <c r="CS112" s="144"/>
      <c r="CT112" s="144"/>
      <c r="CU112" s="144"/>
      <c r="CV112" s="144"/>
      <c r="CW112" s="144"/>
      <c r="CX112" s="144"/>
      <c r="CY112" s="144"/>
      <c r="CZ112" s="144"/>
      <c r="DA112" s="144"/>
      <c r="DB112" s="144"/>
      <c r="DC112" s="144"/>
    </row>
    <row r="113" spans="2:107" s="140" customFormat="1" ht="17.25" customHeight="1" x14ac:dyDescent="0.2">
      <c r="B113" s="141"/>
      <c r="C113" s="142"/>
      <c r="D113" s="143"/>
      <c r="E113" s="144"/>
      <c r="F113" s="145"/>
      <c r="G113" s="1"/>
      <c r="H113" s="1"/>
      <c r="I113" s="144"/>
      <c r="J113" s="144"/>
      <c r="K113" s="1"/>
      <c r="L113" s="1"/>
      <c r="M113" s="1"/>
      <c r="N113" s="1"/>
      <c r="O113" s="1"/>
      <c r="P113" s="145"/>
      <c r="U113" s="146"/>
      <c r="V113" s="145"/>
      <c r="W113" s="7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4"/>
      <c r="BH113" s="144"/>
      <c r="BI113" s="144"/>
      <c r="BJ113" s="144"/>
      <c r="BK113" s="144"/>
      <c r="BL113" s="144"/>
      <c r="BM113" s="144"/>
      <c r="BN113" s="144"/>
      <c r="BO113" s="144"/>
      <c r="BP113" s="144"/>
      <c r="BQ113" s="144"/>
      <c r="BR113" s="144"/>
      <c r="BS113" s="144"/>
      <c r="BT113" s="144"/>
      <c r="BU113" s="144"/>
      <c r="BV113" s="144"/>
      <c r="BW113" s="144"/>
      <c r="BX113" s="144"/>
      <c r="BY113" s="144"/>
      <c r="BZ113" s="144"/>
      <c r="CA113" s="144"/>
      <c r="CB113" s="144"/>
      <c r="CC113" s="144"/>
      <c r="CD113" s="144"/>
      <c r="CE113" s="144"/>
      <c r="CF113" s="144"/>
      <c r="CG113" s="144"/>
      <c r="CH113" s="144"/>
      <c r="CI113" s="144"/>
      <c r="CJ113" s="144"/>
      <c r="CK113" s="144"/>
      <c r="CL113" s="144"/>
      <c r="CM113" s="144"/>
      <c r="CN113" s="144"/>
      <c r="CO113" s="144"/>
      <c r="CP113" s="144"/>
      <c r="CQ113" s="144"/>
      <c r="CR113" s="144"/>
      <c r="CS113" s="144"/>
      <c r="CT113" s="144"/>
      <c r="CU113" s="144"/>
      <c r="CV113" s="144"/>
      <c r="CW113" s="144"/>
      <c r="CX113" s="144"/>
      <c r="CY113" s="144"/>
      <c r="CZ113" s="144"/>
      <c r="DA113" s="144"/>
      <c r="DB113" s="144"/>
      <c r="DC113" s="144"/>
    </row>
    <row r="114" spans="2:107" s="140" customFormat="1" ht="17.25" customHeight="1" x14ac:dyDescent="0.2">
      <c r="B114" s="141"/>
      <c r="C114" s="142"/>
      <c r="D114" s="143"/>
      <c r="E114" s="144"/>
      <c r="F114" s="145"/>
      <c r="G114" s="1"/>
      <c r="H114" s="1"/>
      <c r="I114" s="144"/>
      <c r="J114" s="144"/>
      <c r="K114" s="1"/>
      <c r="L114" s="1"/>
      <c r="M114" s="1"/>
      <c r="N114" s="1"/>
      <c r="O114" s="1"/>
      <c r="P114" s="145"/>
      <c r="U114" s="146"/>
      <c r="V114" s="145"/>
      <c r="W114" s="7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144"/>
      <c r="AZ114" s="144"/>
      <c r="BA114" s="144"/>
      <c r="BB114" s="144"/>
      <c r="BC114" s="144"/>
      <c r="BD114" s="144"/>
      <c r="BE114" s="144"/>
      <c r="BF114" s="144"/>
      <c r="BG114" s="144"/>
      <c r="BH114" s="144"/>
      <c r="BI114" s="144"/>
      <c r="BJ114" s="144"/>
      <c r="BK114" s="144"/>
      <c r="BL114" s="144"/>
      <c r="BM114" s="144"/>
      <c r="BN114" s="144"/>
      <c r="BO114" s="144"/>
      <c r="BP114" s="144"/>
      <c r="BQ114" s="144"/>
      <c r="BR114" s="144"/>
      <c r="BS114" s="144"/>
      <c r="BT114" s="144"/>
      <c r="BU114" s="144"/>
      <c r="BV114" s="144"/>
      <c r="BW114" s="144"/>
      <c r="BX114" s="144"/>
      <c r="BY114" s="144"/>
      <c r="BZ114" s="144"/>
      <c r="CA114" s="144"/>
      <c r="CB114" s="144"/>
      <c r="CC114" s="144"/>
      <c r="CD114" s="144"/>
      <c r="CE114" s="144"/>
      <c r="CF114" s="144"/>
      <c r="CG114" s="144"/>
      <c r="CH114" s="144"/>
      <c r="CI114" s="144"/>
      <c r="CJ114" s="144"/>
      <c r="CK114" s="144"/>
      <c r="CL114" s="144"/>
      <c r="CM114" s="144"/>
      <c r="CN114" s="144"/>
      <c r="CO114" s="144"/>
      <c r="CP114" s="144"/>
      <c r="CQ114" s="144"/>
      <c r="CR114" s="144"/>
      <c r="CS114" s="144"/>
      <c r="CT114" s="144"/>
      <c r="CU114" s="144"/>
      <c r="CV114" s="144"/>
      <c r="CW114" s="144"/>
      <c r="CX114" s="144"/>
      <c r="CY114" s="144"/>
      <c r="CZ114" s="144"/>
      <c r="DA114" s="144"/>
      <c r="DB114" s="144"/>
      <c r="DC114" s="144"/>
    </row>
    <row r="115" spans="2:107" s="140" customFormat="1" ht="17.25" customHeight="1" x14ac:dyDescent="0.2">
      <c r="B115" s="141"/>
      <c r="C115" s="142"/>
      <c r="D115" s="143"/>
      <c r="E115" s="144"/>
      <c r="F115" s="145"/>
      <c r="G115" s="1"/>
      <c r="H115" s="1"/>
      <c r="I115" s="144"/>
      <c r="J115" s="144"/>
      <c r="K115" s="1"/>
      <c r="L115" s="1"/>
      <c r="M115" s="1"/>
      <c r="N115" s="1"/>
      <c r="O115" s="1"/>
      <c r="P115" s="145"/>
      <c r="U115" s="146"/>
      <c r="V115" s="145"/>
      <c r="W115" s="7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4"/>
      <c r="BH115" s="144"/>
      <c r="BI115" s="144"/>
      <c r="BJ115" s="144"/>
      <c r="BK115" s="144"/>
      <c r="BL115" s="144"/>
      <c r="BM115" s="144"/>
      <c r="BN115" s="144"/>
      <c r="BO115" s="144"/>
      <c r="BP115" s="144"/>
      <c r="BQ115" s="144"/>
      <c r="BR115" s="144"/>
      <c r="BS115" s="144"/>
      <c r="BT115" s="144"/>
      <c r="BU115" s="144"/>
      <c r="BV115" s="144"/>
      <c r="BW115" s="144"/>
      <c r="BX115" s="144"/>
      <c r="BY115" s="144"/>
      <c r="BZ115" s="144"/>
      <c r="CA115" s="144"/>
      <c r="CB115" s="144"/>
      <c r="CC115" s="144"/>
      <c r="CD115" s="144"/>
      <c r="CE115" s="144"/>
      <c r="CF115" s="144"/>
      <c r="CG115" s="144"/>
      <c r="CH115" s="144"/>
      <c r="CI115" s="144"/>
      <c r="CJ115" s="144"/>
      <c r="CK115" s="144"/>
      <c r="CL115" s="144"/>
      <c r="CM115" s="144"/>
      <c r="CN115" s="144"/>
      <c r="CO115" s="144"/>
      <c r="CP115" s="144"/>
      <c r="CQ115" s="144"/>
      <c r="CR115" s="144"/>
      <c r="CS115" s="144"/>
      <c r="CT115" s="144"/>
      <c r="CU115" s="144"/>
      <c r="CV115" s="144"/>
      <c r="CW115" s="144"/>
      <c r="CX115" s="144"/>
      <c r="CY115" s="144"/>
      <c r="CZ115" s="144"/>
      <c r="DA115" s="144"/>
      <c r="DB115" s="144"/>
      <c r="DC115" s="144"/>
    </row>
    <row r="116" spans="2:107" s="140" customFormat="1" ht="17.25" customHeight="1" x14ac:dyDescent="0.2">
      <c r="B116" s="141"/>
      <c r="C116" s="142"/>
      <c r="D116" s="143"/>
      <c r="E116" s="144"/>
      <c r="F116" s="145"/>
      <c r="G116" s="1"/>
      <c r="H116" s="1"/>
      <c r="I116" s="144"/>
      <c r="J116" s="144"/>
      <c r="K116" s="1"/>
      <c r="L116" s="1"/>
      <c r="M116" s="1"/>
      <c r="N116" s="1"/>
      <c r="O116" s="1"/>
      <c r="P116" s="145"/>
      <c r="U116" s="146"/>
      <c r="V116" s="145"/>
      <c r="W116" s="7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44"/>
      <c r="BH116" s="144"/>
      <c r="BI116" s="144"/>
      <c r="BJ116" s="144"/>
      <c r="BK116" s="144"/>
      <c r="BL116" s="144"/>
      <c r="BM116" s="144"/>
      <c r="BN116" s="144"/>
      <c r="BO116" s="144"/>
      <c r="BP116" s="144"/>
      <c r="BQ116" s="144"/>
      <c r="BR116" s="144"/>
      <c r="BS116" s="144"/>
      <c r="BT116" s="144"/>
      <c r="BU116" s="144"/>
      <c r="BV116" s="144"/>
      <c r="BW116" s="144"/>
      <c r="BX116" s="144"/>
      <c r="BY116" s="144"/>
      <c r="BZ116" s="144"/>
      <c r="CA116" s="144"/>
      <c r="CB116" s="144"/>
      <c r="CC116" s="144"/>
      <c r="CD116" s="144"/>
      <c r="CE116" s="144"/>
      <c r="CF116" s="144"/>
      <c r="CG116" s="144"/>
      <c r="CH116" s="144"/>
      <c r="CI116" s="144"/>
      <c r="CJ116" s="144"/>
      <c r="CK116" s="144"/>
      <c r="CL116" s="144"/>
      <c r="CM116" s="144"/>
      <c r="CN116" s="144"/>
      <c r="CO116" s="144"/>
      <c r="CP116" s="144"/>
      <c r="CQ116" s="144"/>
      <c r="CR116" s="144"/>
      <c r="CS116" s="144"/>
      <c r="CT116" s="144"/>
      <c r="CU116" s="144"/>
      <c r="CV116" s="144"/>
      <c r="CW116" s="144"/>
      <c r="CX116" s="144"/>
      <c r="CY116" s="144"/>
      <c r="CZ116" s="144"/>
      <c r="DA116" s="144"/>
      <c r="DB116" s="144"/>
      <c r="DC116" s="144"/>
    </row>
    <row r="117" spans="2:107" s="140" customFormat="1" ht="17.25" customHeight="1" x14ac:dyDescent="0.2">
      <c r="B117" s="141"/>
      <c r="C117" s="142"/>
      <c r="D117" s="143"/>
      <c r="E117" s="144"/>
      <c r="F117" s="145"/>
      <c r="G117" s="1"/>
      <c r="H117" s="1"/>
      <c r="I117" s="144"/>
      <c r="J117" s="144"/>
      <c r="K117" s="1"/>
      <c r="L117" s="1"/>
      <c r="M117" s="1"/>
      <c r="N117" s="1"/>
      <c r="O117" s="1"/>
      <c r="P117" s="145"/>
      <c r="U117" s="146"/>
      <c r="V117" s="145"/>
      <c r="W117" s="7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44"/>
      <c r="BH117" s="144"/>
      <c r="BI117" s="144"/>
      <c r="BJ117" s="144"/>
      <c r="BK117" s="144"/>
      <c r="BL117" s="144"/>
      <c r="BM117" s="144"/>
      <c r="BN117" s="144"/>
      <c r="BO117" s="144"/>
      <c r="BP117" s="144"/>
      <c r="BQ117" s="144"/>
      <c r="BR117" s="144"/>
      <c r="BS117" s="144"/>
      <c r="BT117" s="144"/>
      <c r="BU117" s="144"/>
      <c r="BV117" s="144"/>
      <c r="BW117" s="144"/>
      <c r="BX117" s="144"/>
      <c r="BY117" s="144"/>
      <c r="BZ117" s="144"/>
      <c r="CA117" s="144"/>
      <c r="CB117" s="144"/>
      <c r="CC117" s="144"/>
      <c r="CD117" s="144"/>
      <c r="CE117" s="144"/>
      <c r="CF117" s="144"/>
      <c r="CG117" s="144"/>
      <c r="CH117" s="144"/>
      <c r="CI117" s="144"/>
      <c r="CJ117" s="144"/>
      <c r="CK117" s="144"/>
      <c r="CL117" s="144"/>
      <c r="CM117" s="144"/>
      <c r="CN117" s="144"/>
      <c r="CO117" s="144"/>
      <c r="CP117" s="144"/>
      <c r="CQ117" s="144"/>
      <c r="CR117" s="144"/>
      <c r="CS117" s="144"/>
      <c r="CT117" s="144"/>
      <c r="CU117" s="144"/>
      <c r="CV117" s="144"/>
      <c r="CW117" s="144"/>
      <c r="CX117" s="144"/>
      <c r="CY117" s="144"/>
      <c r="CZ117" s="144"/>
      <c r="DA117" s="144"/>
      <c r="DB117" s="144"/>
      <c r="DC117" s="144"/>
    </row>
    <row r="118" spans="2:107" s="140" customFormat="1" ht="17.25" customHeight="1" x14ac:dyDescent="0.2">
      <c r="B118" s="141"/>
      <c r="C118" s="142"/>
      <c r="D118" s="143"/>
      <c r="E118" s="144"/>
      <c r="F118" s="145"/>
      <c r="G118" s="1"/>
      <c r="H118" s="1"/>
      <c r="I118" s="144"/>
      <c r="J118" s="144"/>
      <c r="K118" s="1"/>
      <c r="L118" s="1"/>
      <c r="M118" s="1"/>
      <c r="N118" s="1"/>
      <c r="O118" s="1"/>
      <c r="P118" s="145"/>
      <c r="U118" s="146"/>
      <c r="V118" s="145"/>
      <c r="W118" s="7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  <c r="AT118" s="144"/>
      <c r="AU118" s="144"/>
      <c r="AV118" s="144"/>
      <c r="AW118" s="144"/>
      <c r="AX118" s="144"/>
      <c r="AY118" s="144"/>
      <c r="AZ118" s="144"/>
      <c r="BA118" s="144"/>
      <c r="BB118" s="144"/>
      <c r="BC118" s="144"/>
      <c r="BD118" s="144"/>
      <c r="BE118" s="144"/>
      <c r="BF118" s="144"/>
      <c r="BG118" s="144"/>
      <c r="BH118" s="144"/>
      <c r="BI118" s="144"/>
      <c r="BJ118" s="144"/>
      <c r="BK118" s="144"/>
      <c r="BL118" s="144"/>
      <c r="BM118" s="144"/>
      <c r="BN118" s="144"/>
      <c r="BO118" s="144"/>
      <c r="BP118" s="144"/>
      <c r="BQ118" s="144"/>
      <c r="BR118" s="144"/>
      <c r="BS118" s="144"/>
      <c r="BT118" s="144"/>
      <c r="BU118" s="144"/>
      <c r="BV118" s="144"/>
      <c r="BW118" s="144"/>
      <c r="BX118" s="144"/>
      <c r="BY118" s="144"/>
      <c r="BZ118" s="144"/>
      <c r="CA118" s="144"/>
      <c r="CB118" s="144"/>
      <c r="CC118" s="144"/>
      <c r="CD118" s="144"/>
      <c r="CE118" s="144"/>
      <c r="CF118" s="144"/>
      <c r="CG118" s="144"/>
      <c r="CH118" s="144"/>
      <c r="CI118" s="144"/>
      <c r="CJ118" s="144"/>
      <c r="CK118" s="144"/>
      <c r="CL118" s="144"/>
      <c r="CM118" s="144"/>
      <c r="CN118" s="144"/>
      <c r="CO118" s="144"/>
      <c r="CP118" s="144"/>
      <c r="CQ118" s="144"/>
      <c r="CR118" s="144"/>
      <c r="CS118" s="144"/>
      <c r="CT118" s="144"/>
      <c r="CU118" s="144"/>
      <c r="CV118" s="144"/>
      <c r="CW118" s="144"/>
      <c r="CX118" s="144"/>
      <c r="CY118" s="144"/>
      <c r="CZ118" s="144"/>
      <c r="DA118" s="144"/>
      <c r="DB118" s="144"/>
      <c r="DC118" s="144"/>
    </row>
    <row r="119" spans="2:107" s="140" customFormat="1" ht="17.25" customHeight="1" x14ac:dyDescent="0.2">
      <c r="B119" s="141"/>
      <c r="C119" s="142"/>
      <c r="D119" s="143"/>
      <c r="E119" s="144"/>
      <c r="F119" s="145"/>
      <c r="G119" s="1"/>
      <c r="H119" s="1"/>
      <c r="I119" s="144"/>
      <c r="J119" s="144"/>
      <c r="K119" s="1"/>
      <c r="L119" s="1"/>
      <c r="M119" s="1"/>
      <c r="N119" s="1"/>
      <c r="O119" s="1"/>
      <c r="P119" s="145"/>
      <c r="U119" s="146"/>
      <c r="V119" s="145"/>
      <c r="W119" s="7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  <c r="AT119" s="144"/>
      <c r="AU119" s="144"/>
      <c r="AV119" s="144"/>
      <c r="AW119" s="144"/>
      <c r="AX119" s="144"/>
      <c r="AY119" s="144"/>
      <c r="AZ119" s="144"/>
      <c r="BA119" s="144"/>
      <c r="BB119" s="144"/>
      <c r="BC119" s="144"/>
      <c r="BD119" s="144"/>
      <c r="BE119" s="144"/>
      <c r="BF119" s="144"/>
      <c r="BG119" s="144"/>
      <c r="BH119" s="144"/>
      <c r="BI119" s="144"/>
      <c r="BJ119" s="144"/>
      <c r="BK119" s="144"/>
      <c r="BL119" s="144"/>
      <c r="BM119" s="144"/>
      <c r="BN119" s="144"/>
      <c r="BO119" s="144"/>
      <c r="BP119" s="144"/>
      <c r="BQ119" s="144"/>
      <c r="BR119" s="144"/>
      <c r="BS119" s="144"/>
      <c r="BT119" s="144"/>
      <c r="BU119" s="144"/>
      <c r="BV119" s="144"/>
      <c r="BW119" s="144"/>
      <c r="BX119" s="144"/>
      <c r="BY119" s="144"/>
      <c r="BZ119" s="144"/>
      <c r="CA119" s="144"/>
      <c r="CB119" s="144"/>
      <c r="CC119" s="144"/>
      <c r="CD119" s="144"/>
      <c r="CE119" s="144"/>
      <c r="CF119" s="144"/>
      <c r="CG119" s="144"/>
      <c r="CH119" s="144"/>
      <c r="CI119" s="144"/>
      <c r="CJ119" s="144"/>
      <c r="CK119" s="144"/>
      <c r="CL119" s="144"/>
      <c r="CM119" s="144"/>
      <c r="CN119" s="144"/>
      <c r="CO119" s="144"/>
      <c r="CP119" s="144"/>
      <c r="CQ119" s="144"/>
      <c r="CR119" s="144"/>
      <c r="CS119" s="144"/>
      <c r="CT119" s="144"/>
      <c r="CU119" s="144"/>
      <c r="CV119" s="144"/>
      <c r="CW119" s="144"/>
      <c r="CX119" s="144"/>
      <c r="CY119" s="144"/>
      <c r="CZ119" s="144"/>
      <c r="DA119" s="144"/>
      <c r="DB119" s="144"/>
      <c r="DC119" s="144"/>
    </row>
    <row r="120" spans="2:107" s="140" customFormat="1" ht="17.25" customHeight="1" x14ac:dyDescent="0.2">
      <c r="B120" s="141"/>
      <c r="C120" s="142"/>
      <c r="D120" s="143"/>
      <c r="E120" s="144"/>
      <c r="F120" s="145"/>
      <c r="G120" s="1"/>
      <c r="H120" s="1"/>
      <c r="I120" s="144"/>
      <c r="J120" s="144"/>
      <c r="K120" s="1"/>
      <c r="L120" s="1"/>
      <c r="M120" s="1"/>
      <c r="N120" s="1"/>
      <c r="O120" s="1"/>
      <c r="P120" s="145"/>
      <c r="U120" s="146"/>
      <c r="V120" s="145"/>
      <c r="W120" s="7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44"/>
      <c r="BH120" s="144"/>
      <c r="BI120" s="144"/>
      <c r="BJ120" s="144"/>
      <c r="BK120" s="144"/>
      <c r="BL120" s="144"/>
      <c r="BM120" s="144"/>
      <c r="BN120" s="144"/>
      <c r="BO120" s="144"/>
      <c r="BP120" s="144"/>
      <c r="BQ120" s="144"/>
      <c r="BR120" s="144"/>
      <c r="BS120" s="144"/>
      <c r="BT120" s="144"/>
      <c r="BU120" s="144"/>
      <c r="BV120" s="144"/>
      <c r="BW120" s="144"/>
      <c r="BX120" s="144"/>
      <c r="BY120" s="144"/>
      <c r="BZ120" s="144"/>
      <c r="CA120" s="144"/>
      <c r="CB120" s="144"/>
      <c r="CC120" s="144"/>
      <c r="CD120" s="144"/>
      <c r="CE120" s="144"/>
      <c r="CF120" s="144"/>
      <c r="CG120" s="144"/>
      <c r="CH120" s="144"/>
      <c r="CI120" s="144"/>
      <c r="CJ120" s="144"/>
      <c r="CK120" s="144"/>
      <c r="CL120" s="144"/>
      <c r="CM120" s="144"/>
      <c r="CN120" s="144"/>
      <c r="CO120" s="144"/>
      <c r="CP120" s="144"/>
      <c r="CQ120" s="144"/>
      <c r="CR120" s="144"/>
      <c r="CS120" s="144"/>
      <c r="CT120" s="144"/>
      <c r="CU120" s="144"/>
      <c r="CV120" s="144"/>
      <c r="CW120" s="144"/>
      <c r="CX120" s="144"/>
      <c r="CY120" s="144"/>
      <c r="CZ120" s="144"/>
      <c r="DA120" s="144"/>
      <c r="DB120" s="144"/>
      <c r="DC120" s="144"/>
    </row>
    <row r="121" spans="2:107" s="140" customFormat="1" ht="17.25" customHeight="1" x14ac:dyDescent="0.2">
      <c r="B121" s="141"/>
      <c r="C121" s="142"/>
      <c r="D121" s="143"/>
      <c r="E121" s="144"/>
      <c r="F121" s="145"/>
      <c r="G121" s="1"/>
      <c r="H121" s="1"/>
      <c r="I121" s="144"/>
      <c r="J121" s="144"/>
      <c r="K121" s="1"/>
      <c r="L121" s="1"/>
      <c r="M121" s="1"/>
      <c r="N121" s="1"/>
      <c r="O121" s="1"/>
      <c r="P121" s="145"/>
      <c r="U121" s="146"/>
      <c r="V121" s="145"/>
      <c r="W121" s="7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44"/>
      <c r="BH121" s="144"/>
      <c r="BI121" s="144"/>
      <c r="BJ121" s="144"/>
      <c r="BK121" s="144"/>
      <c r="BL121" s="144"/>
      <c r="BM121" s="144"/>
      <c r="BN121" s="144"/>
      <c r="BO121" s="144"/>
      <c r="BP121" s="144"/>
      <c r="BQ121" s="144"/>
      <c r="BR121" s="144"/>
      <c r="BS121" s="144"/>
      <c r="BT121" s="144"/>
      <c r="BU121" s="144"/>
      <c r="BV121" s="144"/>
      <c r="BW121" s="144"/>
      <c r="BX121" s="144"/>
      <c r="BY121" s="144"/>
      <c r="BZ121" s="144"/>
      <c r="CA121" s="144"/>
      <c r="CB121" s="144"/>
      <c r="CC121" s="144"/>
      <c r="CD121" s="144"/>
      <c r="CE121" s="144"/>
      <c r="CF121" s="144"/>
      <c r="CG121" s="144"/>
      <c r="CH121" s="144"/>
      <c r="CI121" s="144"/>
      <c r="CJ121" s="144"/>
      <c r="CK121" s="144"/>
      <c r="CL121" s="144"/>
      <c r="CM121" s="144"/>
      <c r="CN121" s="144"/>
      <c r="CO121" s="144"/>
      <c r="CP121" s="144"/>
      <c r="CQ121" s="144"/>
      <c r="CR121" s="144"/>
      <c r="CS121" s="144"/>
      <c r="CT121" s="144"/>
      <c r="CU121" s="144"/>
      <c r="CV121" s="144"/>
      <c r="CW121" s="144"/>
      <c r="CX121" s="144"/>
      <c r="CY121" s="144"/>
      <c r="CZ121" s="144"/>
      <c r="DA121" s="144"/>
      <c r="DB121" s="144"/>
      <c r="DC121" s="144"/>
    </row>
    <row r="122" spans="2:107" s="140" customFormat="1" ht="17.25" customHeight="1" x14ac:dyDescent="0.2">
      <c r="B122" s="141"/>
      <c r="C122" s="142"/>
      <c r="D122" s="143"/>
      <c r="E122" s="144"/>
      <c r="F122" s="145"/>
      <c r="G122" s="1"/>
      <c r="H122" s="1"/>
      <c r="I122" s="144"/>
      <c r="J122" s="144"/>
      <c r="K122" s="1"/>
      <c r="L122" s="1"/>
      <c r="M122" s="1"/>
      <c r="N122" s="1"/>
      <c r="O122" s="1"/>
      <c r="P122" s="145"/>
      <c r="U122" s="146"/>
      <c r="V122" s="145"/>
      <c r="W122" s="7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  <c r="BK122" s="144"/>
      <c r="BL122" s="144"/>
      <c r="BM122" s="144"/>
      <c r="BN122" s="144"/>
      <c r="BO122" s="144"/>
      <c r="BP122" s="144"/>
      <c r="BQ122" s="144"/>
      <c r="BR122" s="144"/>
      <c r="BS122" s="144"/>
      <c r="BT122" s="144"/>
      <c r="BU122" s="144"/>
      <c r="BV122" s="144"/>
      <c r="BW122" s="144"/>
      <c r="BX122" s="144"/>
      <c r="BY122" s="144"/>
      <c r="BZ122" s="144"/>
      <c r="CA122" s="144"/>
      <c r="CB122" s="144"/>
      <c r="CC122" s="144"/>
      <c r="CD122" s="144"/>
      <c r="CE122" s="144"/>
      <c r="CF122" s="144"/>
      <c r="CG122" s="144"/>
      <c r="CH122" s="144"/>
      <c r="CI122" s="144"/>
      <c r="CJ122" s="144"/>
      <c r="CK122" s="144"/>
      <c r="CL122" s="144"/>
      <c r="CM122" s="144"/>
      <c r="CN122" s="144"/>
      <c r="CO122" s="144"/>
      <c r="CP122" s="144"/>
      <c r="CQ122" s="144"/>
      <c r="CR122" s="144"/>
      <c r="CS122" s="144"/>
      <c r="CT122" s="144"/>
      <c r="CU122" s="144"/>
      <c r="CV122" s="144"/>
      <c r="CW122" s="144"/>
      <c r="CX122" s="144"/>
      <c r="CY122" s="144"/>
      <c r="CZ122" s="144"/>
      <c r="DA122" s="144"/>
      <c r="DB122" s="144"/>
      <c r="DC122" s="144"/>
    </row>
    <row r="123" spans="2:107" s="140" customFormat="1" ht="17.25" customHeight="1" x14ac:dyDescent="0.2">
      <c r="B123" s="141"/>
      <c r="C123" s="142"/>
      <c r="D123" s="143"/>
      <c r="E123" s="144"/>
      <c r="F123" s="145"/>
      <c r="G123" s="1"/>
      <c r="H123" s="1"/>
      <c r="I123" s="144"/>
      <c r="J123" s="144"/>
      <c r="K123" s="1"/>
      <c r="L123" s="1"/>
      <c r="M123" s="1"/>
      <c r="N123" s="1"/>
      <c r="O123" s="1"/>
      <c r="P123" s="145"/>
      <c r="U123" s="146"/>
      <c r="V123" s="145"/>
      <c r="W123" s="7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  <c r="BG123" s="144"/>
      <c r="BH123" s="144"/>
      <c r="BI123" s="144"/>
      <c r="BJ123" s="144"/>
      <c r="BK123" s="144"/>
      <c r="BL123" s="144"/>
      <c r="BM123" s="144"/>
      <c r="BN123" s="144"/>
      <c r="BO123" s="144"/>
      <c r="BP123" s="144"/>
      <c r="BQ123" s="144"/>
      <c r="BR123" s="144"/>
      <c r="BS123" s="144"/>
      <c r="BT123" s="144"/>
      <c r="BU123" s="144"/>
      <c r="BV123" s="144"/>
      <c r="BW123" s="144"/>
      <c r="BX123" s="144"/>
      <c r="BY123" s="144"/>
      <c r="BZ123" s="144"/>
      <c r="CA123" s="144"/>
      <c r="CB123" s="144"/>
      <c r="CC123" s="144"/>
      <c r="CD123" s="144"/>
      <c r="CE123" s="144"/>
      <c r="CF123" s="144"/>
      <c r="CG123" s="144"/>
      <c r="CH123" s="144"/>
      <c r="CI123" s="144"/>
      <c r="CJ123" s="144"/>
      <c r="CK123" s="144"/>
      <c r="CL123" s="144"/>
      <c r="CM123" s="144"/>
      <c r="CN123" s="144"/>
      <c r="CO123" s="144"/>
      <c r="CP123" s="144"/>
      <c r="CQ123" s="144"/>
      <c r="CR123" s="144"/>
      <c r="CS123" s="144"/>
      <c r="CT123" s="144"/>
      <c r="CU123" s="144"/>
      <c r="CV123" s="144"/>
      <c r="CW123" s="144"/>
      <c r="CX123" s="144"/>
      <c r="CY123" s="144"/>
      <c r="CZ123" s="144"/>
      <c r="DA123" s="144"/>
      <c r="DB123" s="144"/>
      <c r="DC123" s="144"/>
    </row>
    <row r="124" spans="2:107" s="140" customFormat="1" ht="17.25" customHeight="1" x14ac:dyDescent="0.2">
      <c r="B124" s="141"/>
      <c r="C124" s="142"/>
      <c r="D124" s="143"/>
      <c r="E124" s="144"/>
      <c r="F124" s="145"/>
      <c r="G124" s="1"/>
      <c r="H124" s="1"/>
      <c r="I124" s="144"/>
      <c r="J124" s="144"/>
      <c r="K124" s="1"/>
      <c r="L124" s="1"/>
      <c r="M124" s="1"/>
      <c r="N124" s="1"/>
      <c r="O124" s="1"/>
      <c r="P124" s="145"/>
      <c r="U124" s="146"/>
      <c r="V124" s="145"/>
      <c r="W124" s="7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  <c r="AU124" s="144"/>
      <c r="AV124" s="144"/>
      <c r="AW124" s="144"/>
      <c r="AX124" s="144"/>
      <c r="AY124" s="144"/>
      <c r="AZ124" s="144"/>
      <c r="BA124" s="144"/>
      <c r="BB124" s="144"/>
      <c r="BC124" s="144"/>
      <c r="BD124" s="144"/>
      <c r="BE124" s="144"/>
      <c r="BF124" s="144"/>
      <c r="BG124" s="144"/>
      <c r="BH124" s="144"/>
      <c r="BI124" s="144"/>
      <c r="BJ124" s="144"/>
      <c r="BK124" s="144"/>
      <c r="BL124" s="144"/>
      <c r="BM124" s="144"/>
      <c r="BN124" s="144"/>
      <c r="BO124" s="144"/>
      <c r="BP124" s="144"/>
      <c r="BQ124" s="144"/>
      <c r="BR124" s="144"/>
      <c r="BS124" s="144"/>
      <c r="BT124" s="144"/>
      <c r="BU124" s="144"/>
      <c r="BV124" s="144"/>
      <c r="BW124" s="144"/>
      <c r="BX124" s="144"/>
      <c r="BY124" s="144"/>
      <c r="BZ124" s="144"/>
      <c r="CA124" s="144"/>
      <c r="CB124" s="144"/>
      <c r="CC124" s="144"/>
      <c r="CD124" s="144"/>
      <c r="CE124" s="144"/>
      <c r="CF124" s="144"/>
      <c r="CG124" s="144"/>
      <c r="CH124" s="144"/>
      <c r="CI124" s="144"/>
      <c r="CJ124" s="144"/>
      <c r="CK124" s="144"/>
      <c r="CL124" s="144"/>
      <c r="CM124" s="144"/>
      <c r="CN124" s="144"/>
      <c r="CO124" s="144"/>
      <c r="CP124" s="144"/>
      <c r="CQ124" s="144"/>
      <c r="CR124" s="144"/>
      <c r="CS124" s="144"/>
      <c r="CT124" s="144"/>
      <c r="CU124" s="144"/>
      <c r="CV124" s="144"/>
      <c r="CW124" s="144"/>
      <c r="CX124" s="144"/>
      <c r="CY124" s="144"/>
      <c r="CZ124" s="144"/>
      <c r="DA124" s="144"/>
      <c r="DB124" s="144"/>
      <c r="DC124" s="144"/>
    </row>
    <row r="125" spans="2:107" s="140" customFormat="1" ht="17.25" customHeight="1" x14ac:dyDescent="0.2">
      <c r="B125" s="141"/>
      <c r="C125" s="142"/>
      <c r="D125" s="143"/>
      <c r="E125" s="144"/>
      <c r="F125" s="145"/>
      <c r="G125" s="1"/>
      <c r="H125" s="1"/>
      <c r="I125" s="144"/>
      <c r="J125" s="144"/>
      <c r="K125" s="1"/>
      <c r="L125" s="1"/>
      <c r="M125" s="1"/>
      <c r="N125" s="1"/>
      <c r="O125" s="1"/>
      <c r="P125" s="145"/>
      <c r="U125" s="146"/>
      <c r="V125" s="145"/>
      <c r="W125" s="7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44"/>
      <c r="BH125" s="144"/>
      <c r="BI125" s="144"/>
      <c r="BJ125" s="144"/>
      <c r="BK125" s="144"/>
      <c r="BL125" s="144"/>
      <c r="BM125" s="144"/>
      <c r="BN125" s="144"/>
      <c r="BO125" s="144"/>
      <c r="BP125" s="144"/>
      <c r="BQ125" s="144"/>
      <c r="BR125" s="144"/>
      <c r="BS125" s="144"/>
      <c r="BT125" s="144"/>
      <c r="BU125" s="144"/>
      <c r="BV125" s="144"/>
      <c r="BW125" s="144"/>
      <c r="BX125" s="144"/>
      <c r="BY125" s="144"/>
      <c r="BZ125" s="144"/>
      <c r="CA125" s="144"/>
      <c r="CB125" s="144"/>
      <c r="CC125" s="144"/>
      <c r="CD125" s="144"/>
      <c r="CE125" s="144"/>
      <c r="CF125" s="144"/>
      <c r="CG125" s="144"/>
      <c r="CH125" s="144"/>
      <c r="CI125" s="144"/>
      <c r="CJ125" s="144"/>
      <c r="CK125" s="144"/>
      <c r="CL125" s="144"/>
      <c r="CM125" s="144"/>
      <c r="CN125" s="144"/>
      <c r="CO125" s="144"/>
      <c r="CP125" s="144"/>
      <c r="CQ125" s="144"/>
      <c r="CR125" s="144"/>
      <c r="CS125" s="144"/>
      <c r="CT125" s="144"/>
      <c r="CU125" s="144"/>
      <c r="CV125" s="144"/>
      <c r="CW125" s="144"/>
      <c r="CX125" s="144"/>
      <c r="CY125" s="144"/>
      <c r="CZ125" s="144"/>
      <c r="DA125" s="144"/>
      <c r="DB125" s="144"/>
      <c r="DC125" s="144"/>
    </row>
    <row r="126" spans="2:107" s="140" customFormat="1" ht="17.25" customHeight="1" x14ac:dyDescent="0.2">
      <c r="B126" s="141"/>
      <c r="C126" s="142"/>
      <c r="D126" s="143"/>
      <c r="E126" s="144"/>
      <c r="F126" s="145"/>
      <c r="G126" s="1"/>
      <c r="H126" s="1"/>
      <c r="I126" s="144"/>
      <c r="J126" s="144"/>
      <c r="K126" s="1"/>
      <c r="L126" s="1"/>
      <c r="M126" s="1"/>
      <c r="N126" s="1"/>
      <c r="O126" s="1"/>
      <c r="P126" s="145"/>
      <c r="U126" s="146"/>
      <c r="V126" s="145"/>
      <c r="W126" s="7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  <c r="AU126" s="144"/>
      <c r="AV126" s="144"/>
      <c r="AW126" s="144"/>
      <c r="AX126" s="144"/>
      <c r="AY126" s="144"/>
      <c r="AZ126" s="144"/>
      <c r="BA126" s="144"/>
      <c r="BB126" s="144"/>
      <c r="BC126" s="144"/>
      <c r="BD126" s="144"/>
      <c r="BE126" s="144"/>
      <c r="BF126" s="144"/>
      <c r="BG126" s="144"/>
      <c r="BH126" s="144"/>
      <c r="BI126" s="144"/>
      <c r="BJ126" s="144"/>
      <c r="BK126" s="144"/>
      <c r="BL126" s="144"/>
      <c r="BM126" s="144"/>
      <c r="BN126" s="144"/>
      <c r="BO126" s="144"/>
      <c r="BP126" s="144"/>
      <c r="BQ126" s="144"/>
      <c r="BR126" s="144"/>
      <c r="BS126" s="144"/>
      <c r="BT126" s="144"/>
      <c r="BU126" s="144"/>
      <c r="BV126" s="144"/>
      <c r="BW126" s="144"/>
      <c r="BX126" s="144"/>
      <c r="BY126" s="144"/>
      <c r="BZ126" s="144"/>
      <c r="CA126" s="144"/>
      <c r="CB126" s="144"/>
      <c r="CC126" s="144"/>
      <c r="CD126" s="144"/>
      <c r="CE126" s="144"/>
      <c r="CF126" s="144"/>
      <c r="CG126" s="144"/>
      <c r="CH126" s="144"/>
      <c r="CI126" s="144"/>
      <c r="CJ126" s="144"/>
      <c r="CK126" s="144"/>
      <c r="CL126" s="144"/>
      <c r="CM126" s="144"/>
      <c r="CN126" s="144"/>
      <c r="CO126" s="144"/>
      <c r="CP126" s="144"/>
      <c r="CQ126" s="144"/>
      <c r="CR126" s="144"/>
      <c r="CS126" s="144"/>
      <c r="CT126" s="144"/>
      <c r="CU126" s="144"/>
      <c r="CV126" s="144"/>
      <c r="CW126" s="144"/>
      <c r="CX126" s="144"/>
      <c r="CY126" s="144"/>
      <c r="CZ126" s="144"/>
      <c r="DA126" s="144"/>
      <c r="DB126" s="144"/>
      <c r="DC126" s="144"/>
    </row>
    <row r="127" spans="2:107" s="140" customFormat="1" ht="17.25" customHeight="1" x14ac:dyDescent="0.2">
      <c r="B127" s="141"/>
      <c r="C127" s="142"/>
      <c r="D127" s="143"/>
      <c r="E127" s="144"/>
      <c r="F127" s="145"/>
      <c r="G127" s="1"/>
      <c r="H127" s="1"/>
      <c r="I127" s="144"/>
      <c r="J127" s="144"/>
      <c r="K127" s="1"/>
      <c r="L127" s="1"/>
      <c r="M127" s="1"/>
      <c r="N127" s="1"/>
      <c r="O127" s="1"/>
      <c r="P127" s="145"/>
      <c r="U127" s="146"/>
      <c r="V127" s="145"/>
      <c r="W127" s="7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44"/>
      <c r="BH127" s="144"/>
      <c r="BI127" s="144"/>
      <c r="BJ127" s="144"/>
      <c r="BK127" s="144"/>
      <c r="BL127" s="144"/>
      <c r="BM127" s="144"/>
      <c r="BN127" s="144"/>
      <c r="BO127" s="144"/>
      <c r="BP127" s="144"/>
      <c r="BQ127" s="144"/>
      <c r="BR127" s="144"/>
      <c r="BS127" s="144"/>
      <c r="BT127" s="144"/>
      <c r="BU127" s="144"/>
      <c r="BV127" s="144"/>
      <c r="BW127" s="144"/>
      <c r="BX127" s="144"/>
      <c r="BY127" s="144"/>
      <c r="BZ127" s="144"/>
      <c r="CA127" s="144"/>
      <c r="CB127" s="144"/>
      <c r="CC127" s="144"/>
      <c r="CD127" s="144"/>
      <c r="CE127" s="144"/>
      <c r="CF127" s="144"/>
      <c r="CG127" s="144"/>
      <c r="CH127" s="144"/>
      <c r="CI127" s="144"/>
      <c r="CJ127" s="144"/>
      <c r="CK127" s="144"/>
      <c r="CL127" s="144"/>
      <c r="CM127" s="144"/>
      <c r="CN127" s="144"/>
      <c r="CO127" s="144"/>
      <c r="CP127" s="144"/>
      <c r="CQ127" s="144"/>
      <c r="CR127" s="144"/>
      <c r="CS127" s="144"/>
      <c r="CT127" s="144"/>
      <c r="CU127" s="144"/>
      <c r="CV127" s="144"/>
      <c r="CW127" s="144"/>
      <c r="CX127" s="144"/>
      <c r="CY127" s="144"/>
      <c r="CZ127" s="144"/>
      <c r="DA127" s="144"/>
      <c r="DB127" s="144"/>
      <c r="DC127" s="144"/>
    </row>
    <row r="128" spans="2:107" s="140" customFormat="1" ht="17.25" customHeight="1" x14ac:dyDescent="0.2">
      <c r="B128" s="141"/>
      <c r="C128" s="142"/>
      <c r="D128" s="143"/>
      <c r="E128" s="144"/>
      <c r="F128" s="145"/>
      <c r="G128" s="1"/>
      <c r="H128" s="1"/>
      <c r="I128" s="144"/>
      <c r="J128" s="144"/>
      <c r="K128" s="1"/>
      <c r="L128" s="1"/>
      <c r="M128" s="1"/>
      <c r="N128" s="1"/>
      <c r="O128" s="1"/>
      <c r="P128" s="145"/>
      <c r="U128" s="146"/>
      <c r="V128" s="145"/>
      <c r="W128" s="7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  <c r="AU128" s="144"/>
      <c r="AV128" s="144"/>
      <c r="AW128" s="144"/>
      <c r="AX128" s="144"/>
      <c r="AY128" s="144"/>
      <c r="AZ128" s="144"/>
      <c r="BA128" s="144"/>
      <c r="BB128" s="144"/>
      <c r="BC128" s="144"/>
      <c r="BD128" s="144"/>
      <c r="BE128" s="144"/>
      <c r="BF128" s="144"/>
      <c r="BG128" s="144"/>
      <c r="BH128" s="144"/>
      <c r="BI128" s="144"/>
      <c r="BJ128" s="144"/>
      <c r="BK128" s="144"/>
      <c r="BL128" s="144"/>
      <c r="BM128" s="144"/>
      <c r="BN128" s="144"/>
      <c r="BO128" s="144"/>
      <c r="BP128" s="144"/>
      <c r="BQ128" s="144"/>
      <c r="BR128" s="144"/>
      <c r="BS128" s="144"/>
      <c r="BT128" s="144"/>
      <c r="BU128" s="144"/>
      <c r="BV128" s="144"/>
      <c r="BW128" s="144"/>
      <c r="BX128" s="144"/>
      <c r="BY128" s="144"/>
      <c r="BZ128" s="144"/>
      <c r="CA128" s="144"/>
      <c r="CB128" s="144"/>
      <c r="CC128" s="144"/>
      <c r="CD128" s="144"/>
      <c r="CE128" s="144"/>
      <c r="CF128" s="144"/>
      <c r="CG128" s="144"/>
      <c r="CH128" s="144"/>
      <c r="CI128" s="144"/>
      <c r="CJ128" s="144"/>
      <c r="CK128" s="144"/>
      <c r="CL128" s="144"/>
      <c r="CM128" s="144"/>
      <c r="CN128" s="144"/>
      <c r="CO128" s="144"/>
      <c r="CP128" s="144"/>
      <c r="CQ128" s="144"/>
      <c r="CR128" s="144"/>
      <c r="CS128" s="144"/>
      <c r="CT128" s="144"/>
      <c r="CU128" s="144"/>
      <c r="CV128" s="144"/>
      <c r="CW128" s="144"/>
      <c r="CX128" s="144"/>
      <c r="CY128" s="144"/>
      <c r="CZ128" s="144"/>
      <c r="DA128" s="144"/>
      <c r="DB128" s="144"/>
      <c r="DC128" s="144"/>
    </row>
    <row r="129" spans="2:107" s="140" customFormat="1" ht="17.25" customHeight="1" x14ac:dyDescent="0.2">
      <c r="B129" s="141"/>
      <c r="C129" s="142"/>
      <c r="D129" s="143"/>
      <c r="E129" s="144"/>
      <c r="F129" s="145"/>
      <c r="G129" s="1"/>
      <c r="H129" s="1"/>
      <c r="I129" s="144"/>
      <c r="J129" s="144"/>
      <c r="K129" s="1"/>
      <c r="L129" s="1"/>
      <c r="M129" s="1"/>
      <c r="N129" s="1"/>
      <c r="O129" s="1"/>
      <c r="P129" s="145"/>
      <c r="U129" s="146"/>
      <c r="V129" s="145"/>
      <c r="W129" s="7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44"/>
      <c r="BH129" s="144"/>
      <c r="BI129" s="144"/>
      <c r="BJ129" s="144"/>
      <c r="BK129" s="144"/>
      <c r="BL129" s="144"/>
      <c r="BM129" s="144"/>
      <c r="BN129" s="144"/>
      <c r="BO129" s="144"/>
      <c r="BP129" s="144"/>
      <c r="BQ129" s="144"/>
      <c r="BR129" s="144"/>
      <c r="BS129" s="144"/>
      <c r="BT129" s="144"/>
      <c r="BU129" s="144"/>
      <c r="BV129" s="144"/>
      <c r="BW129" s="144"/>
      <c r="BX129" s="144"/>
      <c r="BY129" s="144"/>
      <c r="BZ129" s="144"/>
      <c r="CA129" s="144"/>
      <c r="CB129" s="144"/>
      <c r="CC129" s="144"/>
      <c r="CD129" s="144"/>
      <c r="CE129" s="144"/>
      <c r="CF129" s="144"/>
      <c r="CG129" s="144"/>
      <c r="CH129" s="144"/>
      <c r="CI129" s="144"/>
      <c r="CJ129" s="144"/>
      <c r="CK129" s="144"/>
      <c r="CL129" s="144"/>
      <c r="CM129" s="144"/>
      <c r="CN129" s="144"/>
      <c r="CO129" s="144"/>
      <c r="CP129" s="144"/>
      <c r="CQ129" s="144"/>
      <c r="CR129" s="144"/>
      <c r="CS129" s="144"/>
      <c r="CT129" s="144"/>
      <c r="CU129" s="144"/>
      <c r="CV129" s="144"/>
      <c r="CW129" s="144"/>
      <c r="CX129" s="144"/>
      <c r="CY129" s="144"/>
      <c r="CZ129" s="144"/>
      <c r="DA129" s="144"/>
      <c r="DB129" s="144"/>
      <c r="DC129" s="144"/>
    </row>
    <row r="130" spans="2:107" s="140" customFormat="1" ht="17.25" customHeight="1" x14ac:dyDescent="0.2">
      <c r="B130" s="141"/>
      <c r="C130" s="142"/>
      <c r="D130" s="143"/>
      <c r="E130" s="144"/>
      <c r="F130" s="145"/>
      <c r="G130" s="1"/>
      <c r="H130" s="1"/>
      <c r="I130" s="144"/>
      <c r="J130" s="144"/>
      <c r="K130" s="1"/>
      <c r="L130" s="1"/>
      <c r="M130" s="1"/>
      <c r="N130" s="1"/>
      <c r="O130" s="1"/>
      <c r="P130" s="145"/>
      <c r="U130" s="146"/>
      <c r="V130" s="145"/>
      <c r="W130" s="7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  <c r="AU130" s="144"/>
      <c r="AV130" s="144"/>
      <c r="AW130" s="144"/>
      <c r="AX130" s="144"/>
      <c r="AY130" s="144"/>
      <c r="AZ130" s="144"/>
      <c r="BA130" s="144"/>
      <c r="BB130" s="144"/>
      <c r="BC130" s="144"/>
      <c r="BD130" s="144"/>
      <c r="BE130" s="144"/>
      <c r="BF130" s="144"/>
      <c r="BG130" s="144"/>
      <c r="BH130" s="144"/>
      <c r="BI130" s="144"/>
      <c r="BJ130" s="144"/>
      <c r="BK130" s="144"/>
      <c r="BL130" s="144"/>
      <c r="BM130" s="144"/>
      <c r="BN130" s="144"/>
      <c r="BO130" s="144"/>
      <c r="BP130" s="144"/>
      <c r="BQ130" s="144"/>
      <c r="BR130" s="144"/>
      <c r="BS130" s="144"/>
      <c r="BT130" s="144"/>
      <c r="BU130" s="144"/>
      <c r="BV130" s="144"/>
      <c r="BW130" s="144"/>
      <c r="BX130" s="144"/>
      <c r="BY130" s="144"/>
      <c r="BZ130" s="144"/>
      <c r="CA130" s="144"/>
      <c r="CB130" s="144"/>
      <c r="CC130" s="144"/>
      <c r="CD130" s="144"/>
      <c r="CE130" s="144"/>
      <c r="CF130" s="144"/>
      <c r="CG130" s="144"/>
      <c r="CH130" s="144"/>
      <c r="CI130" s="144"/>
      <c r="CJ130" s="144"/>
      <c r="CK130" s="144"/>
      <c r="CL130" s="144"/>
      <c r="CM130" s="144"/>
      <c r="CN130" s="144"/>
      <c r="CO130" s="144"/>
      <c r="CP130" s="144"/>
      <c r="CQ130" s="144"/>
      <c r="CR130" s="144"/>
      <c r="CS130" s="144"/>
      <c r="CT130" s="144"/>
      <c r="CU130" s="144"/>
      <c r="CV130" s="144"/>
      <c r="CW130" s="144"/>
      <c r="CX130" s="144"/>
      <c r="CY130" s="144"/>
      <c r="CZ130" s="144"/>
      <c r="DA130" s="144"/>
      <c r="DB130" s="144"/>
      <c r="DC130" s="144"/>
    </row>
    <row r="131" spans="2:107" s="140" customFormat="1" ht="17.25" customHeight="1" x14ac:dyDescent="0.2">
      <c r="B131" s="141"/>
      <c r="C131" s="142"/>
      <c r="D131" s="143"/>
      <c r="E131" s="144"/>
      <c r="F131" s="145"/>
      <c r="G131" s="1"/>
      <c r="H131" s="1"/>
      <c r="I131" s="144"/>
      <c r="J131" s="144"/>
      <c r="K131" s="1"/>
      <c r="L131" s="1"/>
      <c r="M131" s="1"/>
      <c r="N131" s="1"/>
      <c r="O131" s="1"/>
      <c r="P131" s="145"/>
      <c r="U131" s="146"/>
      <c r="V131" s="145"/>
      <c r="W131" s="7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  <c r="AU131" s="144"/>
      <c r="AV131" s="144"/>
      <c r="AW131" s="144"/>
      <c r="AX131" s="144"/>
      <c r="AY131" s="144"/>
      <c r="AZ131" s="144"/>
      <c r="BA131" s="144"/>
      <c r="BB131" s="144"/>
      <c r="BC131" s="144"/>
      <c r="BD131" s="144"/>
      <c r="BE131" s="144"/>
      <c r="BF131" s="144"/>
      <c r="BG131" s="144"/>
      <c r="BH131" s="144"/>
      <c r="BI131" s="144"/>
      <c r="BJ131" s="144"/>
      <c r="BK131" s="144"/>
      <c r="BL131" s="144"/>
      <c r="BM131" s="144"/>
      <c r="BN131" s="144"/>
      <c r="BO131" s="144"/>
      <c r="BP131" s="144"/>
      <c r="BQ131" s="144"/>
      <c r="BR131" s="144"/>
      <c r="BS131" s="144"/>
      <c r="BT131" s="144"/>
      <c r="BU131" s="144"/>
      <c r="BV131" s="144"/>
      <c r="BW131" s="144"/>
      <c r="BX131" s="144"/>
      <c r="BY131" s="144"/>
      <c r="BZ131" s="144"/>
      <c r="CA131" s="144"/>
      <c r="CB131" s="144"/>
      <c r="CC131" s="144"/>
      <c r="CD131" s="144"/>
      <c r="CE131" s="144"/>
      <c r="CF131" s="144"/>
      <c r="CG131" s="144"/>
      <c r="CH131" s="144"/>
      <c r="CI131" s="144"/>
      <c r="CJ131" s="144"/>
      <c r="CK131" s="144"/>
      <c r="CL131" s="144"/>
      <c r="CM131" s="144"/>
      <c r="CN131" s="144"/>
      <c r="CO131" s="144"/>
      <c r="CP131" s="144"/>
      <c r="CQ131" s="144"/>
      <c r="CR131" s="144"/>
      <c r="CS131" s="144"/>
      <c r="CT131" s="144"/>
      <c r="CU131" s="144"/>
      <c r="CV131" s="144"/>
      <c r="CW131" s="144"/>
      <c r="CX131" s="144"/>
      <c r="CY131" s="144"/>
      <c r="CZ131" s="144"/>
      <c r="DA131" s="144"/>
      <c r="DB131" s="144"/>
      <c r="DC131" s="144"/>
    </row>
    <row r="132" spans="2:107" s="140" customFormat="1" ht="17.25" customHeight="1" x14ac:dyDescent="0.2">
      <c r="B132" s="141"/>
      <c r="C132" s="142"/>
      <c r="D132" s="143"/>
      <c r="E132" s="144"/>
      <c r="F132" s="145"/>
      <c r="G132" s="1"/>
      <c r="H132" s="1"/>
      <c r="I132" s="144"/>
      <c r="J132" s="144"/>
      <c r="K132" s="1"/>
      <c r="L132" s="1"/>
      <c r="M132" s="1"/>
      <c r="N132" s="1"/>
      <c r="O132" s="1"/>
      <c r="P132" s="145"/>
      <c r="U132" s="146"/>
      <c r="V132" s="145"/>
      <c r="W132" s="7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44"/>
      <c r="BH132" s="144"/>
      <c r="BI132" s="144"/>
      <c r="BJ132" s="144"/>
      <c r="BK132" s="144"/>
      <c r="BL132" s="144"/>
      <c r="BM132" s="144"/>
      <c r="BN132" s="144"/>
      <c r="BO132" s="144"/>
      <c r="BP132" s="144"/>
      <c r="BQ132" s="144"/>
      <c r="BR132" s="144"/>
      <c r="BS132" s="144"/>
      <c r="BT132" s="144"/>
      <c r="BU132" s="144"/>
      <c r="BV132" s="144"/>
      <c r="BW132" s="144"/>
      <c r="BX132" s="144"/>
      <c r="BY132" s="144"/>
      <c r="BZ132" s="144"/>
      <c r="CA132" s="144"/>
      <c r="CB132" s="144"/>
      <c r="CC132" s="144"/>
      <c r="CD132" s="144"/>
      <c r="CE132" s="144"/>
      <c r="CF132" s="144"/>
      <c r="CG132" s="144"/>
      <c r="CH132" s="144"/>
      <c r="CI132" s="144"/>
      <c r="CJ132" s="144"/>
      <c r="CK132" s="144"/>
      <c r="CL132" s="144"/>
      <c r="CM132" s="144"/>
      <c r="CN132" s="144"/>
      <c r="CO132" s="144"/>
      <c r="CP132" s="144"/>
      <c r="CQ132" s="144"/>
      <c r="CR132" s="144"/>
      <c r="CS132" s="144"/>
      <c r="CT132" s="144"/>
      <c r="CU132" s="144"/>
      <c r="CV132" s="144"/>
      <c r="CW132" s="144"/>
      <c r="CX132" s="144"/>
      <c r="CY132" s="144"/>
      <c r="CZ132" s="144"/>
      <c r="DA132" s="144"/>
      <c r="DB132" s="144"/>
      <c r="DC132" s="144"/>
    </row>
    <row r="133" spans="2:107" s="140" customFormat="1" ht="17.25" customHeight="1" x14ac:dyDescent="0.2">
      <c r="B133" s="141"/>
      <c r="C133" s="142"/>
      <c r="D133" s="143"/>
      <c r="E133" s="144"/>
      <c r="F133" s="145"/>
      <c r="G133" s="1"/>
      <c r="H133" s="1"/>
      <c r="I133" s="144"/>
      <c r="J133" s="144"/>
      <c r="K133" s="1"/>
      <c r="L133" s="1"/>
      <c r="M133" s="1"/>
      <c r="N133" s="1"/>
      <c r="O133" s="1"/>
      <c r="P133" s="145"/>
      <c r="U133" s="146"/>
      <c r="V133" s="145"/>
      <c r="W133" s="7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44"/>
      <c r="BH133" s="144"/>
      <c r="BI133" s="144"/>
      <c r="BJ133" s="144"/>
      <c r="BK133" s="144"/>
      <c r="BL133" s="144"/>
      <c r="BM133" s="144"/>
      <c r="BN133" s="144"/>
      <c r="BO133" s="144"/>
      <c r="BP133" s="144"/>
      <c r="BQ133" s="144"/>
      <c r="BR133" s="144"/>
      <c r="BS133" s="144"/>
      <c r="BT133" s="144"/>
      <c r="BU133" s="144"/>
      <c r="BV133" s="144"/>
      <c r="BW133" s="144"/>
      <c r="BX133" s="144"/>
      <c r="BY133" s="144"/>
      <c r="BZ133" s="144"/>
      <c r="CA133" s="144"/>
      <c r="CB133" s="144"/>
      <c r="CC133" s="144"/>
      <c r="CD133" s="144"/>
      <c r="CE133" s="144"/>
      <c r="CF133" s="144"/>
      <c r="CG133" s="144"/>
      <c r="CH133" s="144"/>
      <c r="CI133" s="144"/>
      <c r="CJ133" s="144"/>
      <c r="CK133" s="144"/>
      <c r="CL133" s="144"/>
      <c r="CM133" s="144"/>
      <c r="CN133" s="144"/>
      <c r="CO133" s="144"/>
      <c r="CP133" s="144"/>
      <c r="CQ133" s="144"/>
      <c r="CR133" s="144"/>
      <c r="CS133" s="144"/>
      <c r="CT133" s="144"/>
      <c r="CU133" s="144"/>
      <c r="CV133" s="144"/>
      <c r="CW133" s="144"/>
      <c r="CX133" s="144"/>
      <c r="CY133" s="144"/>
      <c r="CZ133" s="144"/>
      <c r="DA133" s="144"/>
      <c r="DB133" s="144"/>
      <c r="DC133" s="144"/>
    </row>
    <row r="134" spans="2:107" s="140" customFormat="1" ht="17.25" customHeight="1" x14ac:dyDescent="0.2">
      <c r="B134" s="141"/>
      <c r="C134" s="142"/>
      <c r="D134" s="143"/>
      <c r="E134" s="144"/>
      <c r="F134" s="145"/>
      <c r="G134" s="1"/>
      <c r="H134" s="1"/>
      <c r="I134" s="144"/>
      <c r="J134" s="144"/>
      <c r="K134" s="1"/>
      <c r="L134" s="1"/>
      <c r="M134" s="1"/>
      <c r="N134" s="1"/>
      <c r="O134" s="1"/>
      <c r="P134" s="145"/>
      <c r="U134" s="146"/>
      <c r="V134" s="145"/>
      <c r="W134" s="7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  <c r="BI134" s="144"/>
      <c r="BJ134" s="144"/>
      <c r="BK134" s="144"/>
      <c r="BL134" s="144"/>
      <c r="BM134" s="144"/>
      <c r="BN134" s="144"/>
      <c r="BO134" s="144"/>
      <c r="BP134" s="144"/>
      <c r="BQ134" s="144"/>
      <c r="BR134" s="144"/>
      <c r="BS134" s="144"/>
      <c r="BT134" s="144"/>
      <c r="BU134" s="144"/>
      <c r="BV134" s="144"/>
      <c r="BW134" s="144"/>
      <c r="BX134" s="144"/>
      <c r="BY134" s="144"/>
      <c r="BZ134" s="144"/>
      <c r="CA134" s="144"/>
      <c r="CB134" s="144"/>
      <c r="CC134" s="144"/>
      <c r="CD134" s="144"/>
      <c r="CE134" s="144"/>
      <c r="CF134" s="144"/>
      <c r="CG134" s="144"/>
      <c r="CH134" s="144"/>
      <c r="CI134" s="144"/>
      <c r="CJ134" s="144"/>
      <c r="CK134" s="144"/>
      <c r="CL134" s="144"/>
      <c r="CM134" s="144"/>
      <c r="CN134" s="144"/>
      <c r="CO134" s="144"/>
      <c r="CP134" s="144"/>
      <c r="CQ134" s="144"/>
      <c r="CR134" s="144"/>
      <c r="CS134" s="144"/>
      <c r="CT134" s="144"/>
      <c r="CU134" s="144"/>
      <c r="CV134" s="144"/>
      <c r="CW134" s="144"/>
      <c r="CX134" s="144"/>
      <c r="CY134" s="144"/>
      <c r="CZ134" s="144"/>
      <c r="DA134" s="144"/>
      <c r="DB134" s="144"/>
      <c r="DC134" s="144"/>
    </row>
    <row r="135" spans="2:107" s="140" customFormat="1" ht="17.25" customHeight="1" x14ac:dyDescent="0.2">
      <c r="B135" s="141"/>
      <c r="C135" s="142"/>
      <c r="D135" s="143"/>
      <c r="E135" s="144"/>
      <c r="F135" s="145"/>
      <c r="G135" s="1"/>
      <c r="H135" s="1"/>
      <c r="I135" s="144"/>
      <c r="J135" s="144"/>
      <c r="K135" s="1"/>
      <c r="L135" s="1"/>
      <c r="M135" s="1"/>
      <c r="N135" s="1"/>
      <c r="O135" s="1"/>
      <c r="P135" s="145"/>
      <c r="U135" s="146"/>
      <c r="V135" s="145"/>
      <c r="W135" s="7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44"/>
      <c r="BH135" s="144"/>
      <c r="BI135" s="144"/>
      <c r="BJ135" s="144"/>
      <c r="BK135" s="144"/>
      <c r="BL135" s="144"/>
      <c r="BM135" s="144"/>
      <c r="BN135" s="144"/>
      <c r="BO135" s="144"/>
      <c r="BP135" s="144"/>
      <c r="BQ135" s="144"/>
      <c r="BR135" s="144"/>
      <c r="BS135" s="144"/>
      <c r="BT135" s="144"/>
      <c r="BU135" s="144"/>
      <c r="BV135" s="144"/>
      <c r="BW135" s="144"/>
      <c r="BX135" s="144"/>
      <c r="BY135" s="144"/>
      <c r="BZ135" s="144"/>
      <c r="CA135" s="144"/>
      <c r="CB135" s="144"/>
      <c r="CC135" s="144"/>
      <c r="CD135" s="144"/>
      <c r="CE135" s="144"/>
      <c r="CF135" s="144"/>
      <c r="CG135" s="144"/>
      <c r="CH135" s="144"/>
      <c r="CI135" s="144"/>
      <c r="CJ135" s="144"/>
      <c r="CK135" s="144"/>
      <c r="CL135" s="144"/>
      <c r="CM135" s="144"/>
      <c r="CN135" s="144"/>
      <c r="CO135" s="144"/>
      <c r="CP135" s="144"/>
      <c r="CQ135" s="144"/>
      <c r="CR135" s="144"/>
      <c r="CS135" s="144"/>
      <c r="CT135" s="144"/>
      <c r="CU135" s="144"/>
      <c r="CV135" s="144"/>
      <c r="CW135" s="144"/>
      <c r="CX135" s="144"/>
      <c r="CY135" s="144"/>
      <c r="CZ135" s="144"/>
      <c r="DA135" s="144"/>
      <c r="DB135" s="144"/>
      <c r="DC135" s="144"/>
    </row>
    <row r="136" spans="2:107" s="152" customFormat="1" ht="17.25" customHeight="1" x14ac:dyDescent="0.25">
      <c r="B136" s="148"/>
      <c r="C136" s="149"/>
      <c r="D136" s="150"/>
      <c r="E136" s="79"/>
      <c r="F136" s="151"/>
      <c r="G136" s="2"/>
      <c r="H136" s="2"/>
      <c r="I136" s="79"/>
      <c r="J136" s="79"/>
      <c r="K136" s="2"/>
      <c r="L136" s="2"/>
      <c r="M136" s="2"/>
      <c r="N136" s="2"/>
      <c r="O136" s="2"/>
      <c r="P136" s="151"/>
      <c r="U136" s="153"/>
      <c r="V136" s="151"/>
      <c r="W136" s="8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9"/>
      <c r="CI136" s="79"/>
      <c r="CJ136" s="79"/>
      <c r="CK136" s="79"/>
      <c r="CL136" s="79"/>
      <c r="CM136" s="79"/>
      <c r="CN136" s="79"/>
      <c r="CO136" s="79"/>
      <c r="CP136" s="79"/>
      <c r="CQ136" s="79"/>
      <c r="CR136" s="79"/>
      <c r="CS136" s="79"/>
      <c r="CT136" s="79"/>
      <c r="CU136" s="79"/>
      <c r="CV136" s="79"/>
      <c r="CW136" s="79"/>
      <c r="CX136" s="79"/>
      <c r="CY136" s="79"/>
      <c r="CZ136" s="79"/>
      <c r="DA136" s="79"/>
      <c r="DB136" s="79"/>
      <c r="DC136" s="79"/>
    </row>
    <row r="137" spans="2:107" s="152" customFormat="1" ht="17.25" customHeight="1" x14ac:dyDescent="0.25">
      <c r="B137" s="148"/>
      <c r="C137" s="149"/>
      <c r="D137" s="150"/>
      <c r="E137" s="79"/>
      <c r="F137" s="151"/>
      <c r="G137" s="2"/>
      <c r="H137" s="2"/>
      <c r="I137" s="79"/>
      <c r="J137" s="79"/>
      <c r="K137" s="2"/>
      <c r="L137" s="2"/>
      <c r="M137" s="2"/>
      <c r="N137" s="2"/>
      <c r="O137" s="2"/>
      <c r="P137" s="151"/>
      <c r="U137" s="153"/>
      <c r="V137" s="151"/>
      <c r="W137" s="8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  <c r="BV137" s="79"/>
      <c r="BW137" s="79"/>
      <c r="BX137" s="79"/>
      <c r="BY137" s="79"/>
      <c r="BZ137" s="79"/>
      <c r="CA137" s="79"/>
      <c r="CB137" s="79"/>
      <c r="CC137" s="79"/>
      <c r="CD137" s="79"/>
      <c r="CE137" s="79"/>
      <c r="CF137" s="79"/>
      <c r="CG137" s="79"/>
      <c r="CH137" s="79"/>
      <c r="CI137" s="79"/>
      <c r="CJ137" s="79"/>
      <c r="CK137" s="79"/>
      <c r="CL137" s="79"/>
      <c r="CM137" s="79"/>
      <c r="CN137" s="79"/>
      <c r="CO137" s="79"/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79"/>
      <c r="DB137" s="79"/>
      <c r="DC137" s="79"/>
    </row>
    <row r="138" spans="2:107" s="152" customFormat="1" ht="17.25" customHeight="1" x14ac:dyDescent="0.25">
      <c r="B138" s="148"/>
      <c r="C138" s="149"/>
      <c r="D138" s="150"/>
      <c r="E138" s="79"/>
      <c r="F138" s="151"/>
      <c r="G138" s="2"/>
      <c r="H138" s="2"/>
      <c r="I138" s="79"/>
      <c r="J138" s="79"/>
      <c r="K138" s="2"/>
      <c r="L138" s="2"/>
      <c r="M138" s="2"/>
      <c r="N138" s="2"/>
      <c r="O138" s="2"/>
      <c r="P138" s="151"/>
      <c r="U138" s="153"/>
      <c r="V138" s="151"/>
      <c r="W138" s="8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9"/>
      <c r="CI138" s="79"/>
      <c r="CJ138" s="79"/>
      <c r="CK138" s="79"/>
      <c r="CL138" s="79"/>
      <c r="CM138" s="79"/>
      <c r="CN138" s="79"/>
      <c r="CO138" s="79"/>
      <c r="CP138" s="79"/>
      <c r="CQ138" s="79"/>
      <c r="CR138" s="79"/>
      <c r="CS138" s="79"/>
      <c r="CT138" s="79"/>
      <c r="CU138" s="79"/>
      <c r="CV138" s="79"/>
      <c r="CW138" s="79"/>
      <c r="CX138" s="79"/>
      <c r="CY138" s="79"/>
      <c r="CZ138" s="79"/>
      <c r="DA138" s="79"/>
      <c r="DB138" s="79"/>
      <c r="DC138" s="79"/>
    </row>
    <row r="139" spans="2:107" s="152" customFormat="1" ht="17.25" customHeight="1" x14ac:dyDescent="0.25">
      <c r="B139" s="148"/>
      <c r="C139" s="149"/>
      <c r="D139" s="150"/>
      <c r="E139" s="79"/>
      <c r="F139" s="151"/>
      <c r="G139" s="2"/>
      <c r="H139" s="2"/>
      <c r="I139" s="79"/>
      <c r="J139" s="79"/>
      <c r="K139" s="2"/>
      <c r="L139" s="2"/>
      <c r="M139" s="2"/>
      <c r="N139" s="2"/>
      <c r="O139" s="2"/>
      <c r="P139" s="151"/>
      <c r="U139" s="153"/>
      <c r="V139" s="151"/>
      <c r="W139" s="8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  <c r="BV139" s="79"/>
      <c r="BW139" s="79"/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79"/>
      <c r="CJ139" s="79"/>
      <c r="CK139" s="79"/>
      <c r="CL139" s="79"/>
      <c r="CM139" s="79"/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9"/>
      <c r="DA139" s="79"/>
      <c r="DB139" s="79"/>
      <c r="DC139" s="79"/>
    </row>
    <row r="140" spans="2:107" s="152" customFormat="1" ht="17.25" customHeight="1" x14ac:dyDescent="0.25">
      <c r="B140" s="148"/>
      <c r="C140" s="149"/>
      <c r="D140" s="150"/>
      <c r="E140" s="79"/>
      <c r="F140" s="151"/>
      <c r="G140" s="2"/>
      <c r="H140" s="2"/>
      <c r="I140" s="79"/>
      <c r="J140" s="79"/>
      <c r="K140" s="2"/>
      <c r="L140" s="2"/>
      <c r="M140" s="2"/>
      <c r="N140" s="2"/>
      <c r="O140" s="2"/>
      <c r="P140" s="151"/>
      <c r="U140" s="153"/>
      <c r="V140" s="151"/>
      <c r="W140" s="8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  <c r="BO140" s="79"/>
      <c r="BP140" s="79"/>
      <c r="BQ140" s="79"/>
      <c r="BR140" s="79"/>
      <c r="BS140" s="79"/>
      <c r="BT140" s="79"/>
      <c r="BU140" s="79"/>
      <c r="BV140" s="79"/>
      <c r="BW140" s="79"/>
      <c r="BX140" s="79"/>
      <c r="BY140" s="79"/>
      <c r="BZ140" s="79"/>
      <c r="CA140" s="79"/>
      <c r="CB140" s="79"/>
      <c r="CC140" s="79"/>
      <c r="CD140" s="79"/>
      <c r="CE140" s="79"/>
      <c r="CF140" s="79"/>
      <c r="CG140" s="79"/>
      <c r="CH140" s="79"/>
      <c r="CI140" s="79"/>
      <c r="CJ140" s="79"/>
      <c r="CK140" s="79"/>
      <c r="CL140" s="79"/>
      <c r="CM140" s="79"/>
      <c r="CN140" s="79"/>
      <c r="CO140" s="79"/>
      <c r="CP140" s="79"/>
      <c r="CQ140" s="79"/>
      <c r="CR140" s="79"/>
      <c r="CS140" s="79"/>
      <c r="CT140" s="79"/>
      <c r="CU140" s="79"/>
      <c r="CV140" s="79"/>
      <c r="CW140" s="79"/>
      <c r="CX140" s="79"/>
      <c r="CY140" s="79"/>
      <c r="CZ140" s="79"/>
      <c r="DA140" s="79"/>
      <c r="DB140" s="79"/>
      <c r="DC140" s="79"/>
    </row>
    <row r="141" spans="2:107" s="152" customFormat="1" ht="17.25" customHeight="1" x14ac:dyDescent="0.25">
      <c r="B141" s="148"/>
      <c r="C141" s="149"/>
      <c r="D141" s="150"/>
      <c r="E141" s="79"/>
      <c r="F141" s="151"/>
      <c r="G141" s="2"/>
      <c r="H141" s="2"/>
      <c r="I141" s="79"/>
      <c r="J141" s="79"/>
      <c r="K141" s="2"/>
      <c r="L141" s="2"/>
      <c r="M141" s="2"/>
      <c r="N141" s="2"/>
      <c r="O141" s="2"/>
      <c r="P141" s="151"/>
      <c r="U141" s="153"/>
      <c r="V141" s="151"/>
      <c r="W141" s="8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  <c r="AX141" s="79"/>
      <c r="AY141" s="79"/>
      <c r="AZ141" s="79"/>
      <c r="BA141" s="79"/>
      <c r="BB141" s="79"/>
      <c r="BC141" s="79"/>
      <c r="BD141" s="79"/>
      <c r="BE141" s="79"/>
      <c r="BF141" s="79"/>
      <c r="BG141" s="79"/>
      <c r="BH141" s="79"/>
      <c r="BI141" s="79"/>
      <c r="BJ141" s="79"/>
      <c r="BK141" s="79"/>
      <c r="BL141" s="79"/>
      <c r="BM141" s="79"/>
      <c r="BN141" s="79"/>
      <c r="BO141" s="79"/>
      <c r="BP141" s="79"/>
      <c r="BQ141" s="79"/>
      <c r="BR141" s="79"/>
      <c r="BS141" s="79"/>
      <c r="BT141" s="79"/>
      <c r="BU141" s="79"/>
      <c r="BV141" s="79"/>
      <c r="BW141" s="79"/>
      <c r="BX141" s="79"/>
      <c r="BY141" s="79"/>
      <c r="BZ141" s="79"/>
      <c r="CA141" s="79"/>
      <c r="CB141" s="79"/>
      <c r="CC141" s="79"/>
      <c r="CD141" s="79"/>
      <c r="CE141" s="79"/>
      <c r="CF141" s="79"/>
      <c r="CG141" s="79"/>
      <c r="CH141" s="79"/>
      <c r="CI141" s="79"/>
      <c r="CJ141" s="79"/>
      <c r="CK141" s="79"/>
      <c r="CL141" s="79"/>
      <c r="CM141" s="79"/>
      <c r="CN141" s="79"/>
      <c r="CO141" s="79"/>
      <c r="CP141" s="79"/>
      <c r="CQ141" s="79"/>
      <c r="CR141" s="79"/>
      <c r="CS141" s="79"/>
      <c r="CT141" s="79"/>
      <c r="CU141" s="79"/>
      <c r="CV141" s="79"/>
      <c r="CW141" s="79"/>
      <c r="CX141" s="79"/>
      <c r="CY141" s="79"/>
      <c r="CZ141" s="79"/>
      <c r="DA141" s="79"/>
      <c r="DB141" s="79"/>
      <c r="DC141" s="79"/>
    </row>
    <row r="142" spans="2:107" s="152" customFormat="1" ht="17.25" customHeight="1" x14ac:dyDescent="0.25">
      <c r="B142" s="148"/>
      <c r="C142" s="149"/>
      <c r="D142" s="150"/>
      <c r="E142" s="79"/>
      <c r="F142" s="151"/>
      <c r="G142" s="2"/>
      <c r="H142" s="2"/>
      <c r="I142" s="79"/>
      <c r="J142" s="79"/>
      <c r="K142" s="2"/>
      <c r="L142" s="2"/>
      <c r="M142" s="2"/>
      <c r="N142" s="2"/>
      <c r="O142" s="2"/>
      <c r="P142" s="151"/>
      <c r="U142" s="153"/>
      <c r="V142" s="151"/>
      <c r="W142" s="8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9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  <c r="BO142" s="79"/>
      <c r="BP142" s="79"/>
      <c r="BQ142" s="79"/>
      <c r="BR142" s="79"/>
      <c r="BS142" s="79"/>
      <c r="BT142" s="79"/>
      <c r="BU142" s="79"/>
      <c r="BV142" s="79"/>
      <c r="BW142" s="79"/>
      <c r="BX142" s="79"/>
      <c r="BY142" s="79"/>
      <c r="BZ142" s="79"/>
      <c r="CA142" s="79"/>
      <c r="CB142" s="79"/>
      <c r="CC142" s="79"/>
      <c r="CD142" s="79"/>
      <c r="CE142" s="79"/>
      <c r="CF142" s="79"/>
      <c r="CG142" s="79"/>
      <c r="CH142" s="79"/>
      <c r="CI142" s="79"/>
      <c r="CJ142" s="79"/>
      <c r="CK142" s="79"/>
      <c r="CL142" s="79"/>
      <c r="CM142" s="79"/>
      <c r="CN142" s="79"/>
      <c r="CO142" s="79"/>
      <c r="CP142" s="79"/>
      <c r="CQ142" s="79"/>
      <c r="CR142" s="79"/>
      <c r="CS142" s="79"/>
      <c r="CT142" s="79"/>
      <c r="CU142" s="79"/>
      <c r="CV142" s="79"/>
      <c r="CW142" s="79"/>
      <c r="CX142" s="79"/>
      <c r="CY142" s="79"/>
      <c r="CZ142" s="79"/>
      <c r="DA142" s="79"/>
      <c r="DB142" s="79"/>
      <c r="DC142" s="79"/>
    </row>
    <row r="143" spans="2:107" s="152" customFormat="1" ht="17.25" customHeight="1" x14ac:dyDescent="0.25">
      <c r="B143" s="148"/>
      <c r="C143" s="149"/>
      <c r="D143" s="150"/>
      <c r="E143" s="79"/>
      <c r="F143" s="151"/>
      <c r="G143" s="2"/>
      <c r="H143" s="2"/>
      <c r="I143" s="79"/>
      <c r="J143" s="79"/>
      <c r="K143" s="2"/>
      <c r="L143" s="2"/>
      <c r="M143" s="2"/>
      <c r="N143" s="2"/>
      <c r="O143" s="2"/>
      <c r="P143" s="151"/>
      <c r="U143" s="153"/>
      <c r="V143" s="151"/>
      <c r="W143" s="8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79"/>
      <c r="BB143" s="79"/>
      <c r="BC143" s="79"/>
      <c r="BD143" s="79"/>
      <c r="BE143" s="79"/>
      <c r="BF143" s="79"/>
      <c r="BG143" s="79"/>
      <c r="BH143" s="79"/>
      <c r="BI143" s="79"/>
      <c r="BJ143" s="79"/>
      <c r="BK143" s="79"/>
      <c r="BL143" s="79"/>
      <c r="BM143" s="79"/>
      <c r="BN143" s="79"/>
      <c r="BO143" s="79"/>
      <c r="BP143" s="79"/>
      <c r="BQ143" s="79"/>
      <c r="BR143" s="79"/>
      <c r="BS143" s="79"/>
      <c r="BT143" s="79"/>
      <c r="BU143" s="79"/>
      <c r="BV143" s="79"/>
      <c r="BW143" s="79"/>
      <c r="BX143" s="79"/>
      <c r="BY143" s="79"/>
      <c r="BZ143" s="79"/>
      <c r="CA143" s="79"/>
      <c r="CB143" s="79"/>
      <c r="CC143" s="79"/>
      <c r="CD143" s="79"/>
      <c r="CE143" s="79"/>
      <c r="CF143" s="79"/>
      <c r="CG143" s="79"/>
      <c r="CH143" s="79"/>
      <c r="CI143" s="79"/>
      <c r="CJ143" s="79"/>
      <c r="CK143" s="79"/>
      <c r="CL143" s="79"/>
      <c r="CM143" s="79"/>
      <c r="CN143" s="79"/>
      <c r="CO143" s="79"/>
      <c r="CP143" s="79"/>
      <c r="CQ143" s="79"/>
      <c r="CR143" s="79"/>
      <c r="CS143" s="79"/>
      <c r="CT143" s="79"/>
      <c r="CU143" s="79"/>
      <c r="CV143" s="79"/>
      <c r="CW143" s="79"/>
      <c r="CX143" s="79"/>
      <c r="CY143" s="79"/>
      <c r="CZ143" s="79"/>
      <c r="DA143" s="79"/>
      <c r="DB143" s="79"/>
      <c r="DC143" s="79"/>
    </row>
    <row r="144" spans="2:107" s="152" customFormat="1" ht="17.25" customHeight="1" x14ac:dyDescent="0.25">
      <c r="B144" s="148"/>
      <c r="C144" s="149"/>
      <c r="D144" s="150"/>
      <c r="E144" s="79"/>
      <c r="F144" s="151"/>
      <c r="G144" s="2"/>
      <c r="H144" s="2"/>
      <c r="I144" s="79"/>
      <c r="J144" s="79"/>
      <c r="K144" s="2"/>
      <c r="L144" s="2"/>
      <c r="M144" s="2"/>
      <c r="N144" s="2"/>
      <c r="O144" s="2"/>
      <c r="P144" s="151"/>
      <c r="U144" s="153"/>
      <c r="V144" s="151"/>
      <c r="W144" s="8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U144" s="79"/>
      <c r="AV144" s="79"/>
      <c r="AW144" s="79"/>
      <c r="AX144" s="79"/>
      <c r="AY144" s="79"/>
      <c r="AZ144" s="79"/>
      <c r="BA144" s="79"/>
      <c r="BB144" s="79"/>
      <c r="BC144" s="79"/>
      <c r="BD144" s="79"/>
      <c r="BE144" s="79"/>
      <c r="BF144" s="79"/>
      <c r="BG144" s="79"/>
      <c r="BH144" s="79"/>
      <c r="BI144" s="79"/>
      <c r="BJ144" s="79"/>
      <c r="BK144" s="79"/>
      <c r="BL144" s="79"/>
      <c r="BM144" s="79"/>
      <c r="BN144" s="79"/>
      <c r="BO144" s="79"/>
      <c r="BP144" s="79"/>
      <c r="BQ144" s="79"/>
      <c r="BR144" s="79"/>
      <c r="BS144" s="79"/>
      <c r="BT144" s="79"/>
      <c r="BU144" s="79"/>
      <c r="BV144" s="79"/>
      <c r="BW144" s="79"/>
      <c r="BX144" s="79"/>
      <c r="BY144" s="79"/>
      <c r="BZ144" s="79"/>
      <c r="CA144" s="79"/>
      <c r="CB144" s="79"/>
      <c r="CC144" s="79"/>
      <c r="CD144" s="79"/>
      <c r="CE144" s="79"/>
      <c r="CF144" s="79"/>
      <c r="CG144" s="79"/>
      <c r="CH144" s="79"/>
      <c r="CI144" s="79"/>
      <c r="CJ144" s="79"/>
      <c r="CK144" s="79"/>
      <c r="CL144" s="79"/>
      <c r="CM144" s="79"/>
      <c r="CN144" s="79"/>
      <c r="CO144" s="79"/>
      <c r="CP144" s="79"/>
      <c r="CQ144" s="79"/>
      <c r="CR144" s="79"/>
      <c r="CS144" s="79"/>
      <c r="CT144" s="79"/>
      <c r="CU144" s="79"/>
      <c r="CV144" s="79"/>
      <c r="CW144" s="79"/>
      <c r="CX144" s="79"/>
      <c r="CY144" s="79"/>
      <c r="CZ144" s="79"/>
      <c r="DA144" s="79"/>
      <c r="DB144" s="79"/>
      <c r="DC144" s="79"/>
    </row>
    <row r="145" spans="2:107" s="152" customFormat="1" ht="17.25" customHeight="1" x14ac:dyDescent="0.25">
      <c r="B145" s="148"/>
      <c r="C145" s="149"/>
      <c r="D145" s="150"/>
      <c r="E145" s="79"/>
      <c r="F145" s="151"/>
      <c r="G145" s="2"/>
      <c r="H145" s="2"/>
      <c r="I145" s="79"/>
      <c r="J145" s="79"/>
      <c r="K145" s="2"/>
      <c r="L145" s="2"/>
      <c r="M145" s="2"/>
      <c r="N145" s="2"/>
      <c r="O145" s="2"/>
      <c r="P145" s="151"/>
      <c r="U145" s="153"/>
      <c r="V145" s="151"/>
      <c r="W145" s="8"/>
      <c r="Y145" s="79"/>
      <c r="Z145" s="79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79"/>
      <c r="AL145" s="79"/>
      <c r="AM145" s="79"/>
      <c r="AN145" s="79"/>
      <c r="AO145" s="79"/>
      <c r="AP145" s="79"/>
      <c r="AQ145" s="79"/>
      <c r="AR145" s="79"/>
      <c r="AS145" s="79"/>
      <c r="AT145" s="79"/>
      <c r="AU145" s="79"/>
      <c r="AV145" s="79"/>
      <c r="AW145" s="79"/>
      <c r="AX145" s="79"/>
      <c r="AY145" s="79"/>
      <c r="AZ145" s="79"/>
      <c r="BA145" s="79"/>
      <c r="BB145" s="79"/>
      <c r="BC145" s="79"/>
      <c r="BD145" s="79"/>
      <c r="BE145" s="79"/>
      <c r="BF145" s="79"/>
      <c r="BG145" s="79"/>
      <c r="BH145" s="79"/>
      <c r="BI145" s="79"/>
      <c r="BJ145" s="79"/>
      <c r="BK145" s="79"/>
      <c r="BL145" s="79"/>
      <c r="BM145" s="79"/>
      <c r="BN145" s="79"/>
      <c r="BO145" s="79"/>
      <c r="BP145" s="79"/>
      <c r="BQ145" s="79"/>
      <c r="BR145" s="79"/>
      <c r="BS145" s="79"/>
      <c r="BT145" s="79"/>
      <c r="BU145" s="79"/>
      <c r="BV145" s="79"/>
      <c r="BW145" s="79"/>
      <c r="BX145" s="79"/>
      <c r="BY145" s="79"/>
      <c r="BZ145" s="79"/>
      <c r="CA145" s="79"/>
      <c r="CB145" s="79"/>
      <c r="CC145" s="79"/>
      <c r="CD145" s="79"/>
      <c r="CE145" s="79"/>
      <c r="CF145" s="79"/>
      <c r="CG145" s="79"/>
      <c r="CH145" s="79"/>
      <c r="CI145" s="79"/>
      <c r="CJ145" s="79"/>
      <c r="CK145" s="79"/>
      <c r="CL145" s="79"/>
      <c r="CM145" s="79"/>
      <c r="CN145" s="79"/>
      <c r="CO145" s="79"/>
      <c r="CP145" s="79"/>
      <c r="CQ145" s="79"/>
      <c r="CR145" s="79"/>
      <c r="CS145" s="79"/>
      <c r="CT145" s="79"/>
      <c r="CU145" s="79"/>
      <c r="CV145" s="79"/>
      <c r="CW145" s="79"/>
      <c r="CX145" s="79"/>
      <c r="CY145" s="79"/>
      <c r="CZ145" s="79"/>
      <c r="DA145" s="79"/>
      <c r="DB145" s="79"/>
      <c r="DC145" s="79"/>
    </row>
  </sheetData>
  <mergeCells count="6">
    <mergeCell ref="A16:F16"/>
    <mergeCell ref="A25:F25"/>
    <mergeCell ref="A38:F38"/>
    <mergeCell ref="B2:D2"/>
    <mergeCell ref="H2:I2"/>
    <mergeCell ref="A3:F3"/>
  </mergeCells>
  <conditionalFormatting sqref="D19">
    <cfRule type="duplicateValues" dxfId="494" priority="43"/>
  </conditionalFormatting>
  <conditionalFormatting sqref="D19">
    <cfRule type="duplicateValues" dxfId="493" priority="42"/>
  </conditionalFormatting>
  <conditionalFormatting sqref="D76">
    <cfRule type="duplicateValues" dxfId="492" priority="41"/>
  </conditionalFormatting>
  <conditionalFormatting sqref="D76">
    <cfRule type="duplicateValues" dxfId="491" priority="40"/>
  </conditionalFormatting>
  <conditionalFormatting sqref="D8:D10 D12:D15">
    <cfRule type="duplicateValues" dxfId="490" priority="39"/>
  </conditionalFormatting>
  <conditionalFormatting sqref="D8:D10">
    <cfRule type="duplicateValues" dxfId="489" priority="38"/>
  </conditionalFormatting>
  <conditionalFormatting sqref="D82:D1048576 D1:D7 D20:D22 D16 D24">
    <cfRule type="duplicateValues" dxfId="488" priority="46"/>
  </conditionalFormatting>
  <conditionalFormatting sqref="D82:D1048576">
    <cfRule type="duplicateValues" dxfId="487" priority="47"/>
  </conditionalFormatting>
  <conditionalFormatting sqref="D78:D79">
    <cfRule type="duplicateValues" dxfId="486" priority="48"/>
  </conditionalFormatting>
  <conditionalFormatting sqref="D30">
    <cfRule type="duplicateValues" dxfId="485" priority="35"/>
  </conditionalFormatting>
  <conditionalFormatting sqref="D30">
    <cfRule type="duplicateValues" dxfId="484" priority="34"/>
  </conditionalFormatting>
  <conditionalFormatting sqref="D31">
    <cfRule type="duplicateValues" dxfId="483" priority="32"/>
  </conditionalFormatting>
  <conditionalFormatting sqref="D31">
    <cfRule type="duplicateValues" dxfId="482" priority="33"/>
  </conditionalFormatting>
  <conditionalFormatting sqref="D32">
    <cfRule type="duplicateValues" dxfId="481" priority="31"/>
  </conditionalFormatting>
  <conditionalFormatting sqref="D32">
    <cfRule type="duplicateValues" dxfId="480" priority="30"/>
  </conditionalFormatting>
  <conditionalFormatting sqref="D28">
    <cfRule type="duplicateValues" dxfId="479" priority="28"/>
  </conditionalFormatting>
  <conditionalFormatting sqref="D28">
    <cfRule type="duplicateValues" dxfId="478" priority="29"/>
  </conditionalFormatting>
  <conditionalFormatting sqref="D17">
    <cfRule type="duplicateValues" dxfId="477" priority="27"/>
  </conditionalFormatting>
  <conditionalFormatting sqref="D17">
    <cfRule type="duplicateValues" dxfId="476" priority="26"/>
  </conditionalFormatting>
  <conditionalFormatting sqref="D18">
    <cfRule type="duplicateValues" dxfId="475" priority="25"/>
  </conditionalFormatting>
  <conditionalFormatting sqref="D18">
    <cfRule type="duplicateValues" dxfId="474" priority="24"/>
  </conditionalFormatting>
  <conditionalFormatting sqref="D23">
    <cfRule type="duplicateValues" dxfId="473" priority="23"/>
  </conditionalFormatting>
  <conditionalFormatting sqref="D29">
    <cfRule type="duplicateValues" dxfId="472" priority="21"/>
  </conditionalFormatting>
  <conditionalFormatting sqref="D29">
    <cfRule type="duplicateValues" dxfId="471" priority="22"/>
  </conditionalFormatting>
  <conditionalFormatting sqref="D68:D70">
    <cfRule type="duplicateValues" dxfId="470" priority="49"/>
  </conditionalFormatting>
  <conditionalFormatting sqref="D80:D81">
    <cfRule type="duplicateValues" dxfId="469" priority="50"/>
  </conditionalFormatting>
  <conditionalFormatting sqref="D55:D58">
    <cfRule type="duplicateValues" dxfId="468" priority="20"/>
  </conditionalFormatting>
  <conditionalFormatting sqref="D55:D58">
    <cfRule type="duplicateValues" dxfId="467" priority="19"/>
  </conditionalFormatting>
  <conditionalFormatting sqref="D77">
    <cfRule type="duplicateValues" dxfId="466" priority="51"/>
  </conditionalFormatting>
  <conditionalFormatting sqref="D51:D54">
    <cfRule type="duplicateValues" dxfId="465" priority="18"/>
  </conditionalFormatting>
  <conditionalFormatting sqref="D51:D54">
    <cfRule type="duplicateValues" dxfId="464" priority="17"/>
  </conditionalFormatting>
  <conditionalFormatting sqref="D65:D67">
    <cfRule type="duplicateValues" dxfId="463" priority="52"/>
  </conditionalFormatting>
  <conditionalFormatting sqref="D75">
    <cfRule type="duplicateValues" dxfId="462" priority="53"/>
  </conditionalFormatting>
  <conditionalFormatting sqref="D47:D50">
    <cfRule type="duplicateValues" dxfId="461" priority="16"/>
  </conditionalFormatting>
  <conditionalFormatting sqref="D47:D50">
    <cfRule type="duplicateValues" dxfId="460" priority="15"/>
  </conditionalFormatting>
  <conditionalFormatting sqref="D62:D64">
    <cfRule type="duplicateValues" dxfId="459" priority="54"/>
  </conditionalFormatting>
  <conditionalFormatting sqref="D73:D74">
    <cfRule type="duplicateValues" dxfId="458" priority="55"/>
  </conditionalFormatting>
  <conditionalFormatting sqref="D43:D46">
    <cfRule type="duplicateValues" dxfId="457" priority="14"/>
  </conditionalFormatting>
  <conditionalFormatting sqref="D43:D46">
    <cfRule type="duplicateValues" dxfId="456" priority="13"/>
  </conditionalFormatting>
  <conditionalFormatting sqref="D59:D61">
    <cfRule type="duplicateValues" dxfId="455" priority="56"/>
  </conditionalFormatting>
  <conditionalFormatting sqref="D11">
    <cfRule type="duplicateValues" dxfId="454" priority="12"/>
  </conditionalFormatting>
  <conditionalFormatting sqref="D11">
    <cfRule type="duplicateValues" dxfId="453" priority="11"/>
  </conditionalFormatting>
  <conditionalFormatting sqref="D71:D72">
    <cfRule type="duplicateValues" dxfId="452" priority="57"/>
  </conditionalFormatting>
  <conditionalFormatting sqref="D31">
    <cfRule type="duplicateValues" dxfId="451" priority="10"/>
  </conditionalFormatting>
  <conditionalFormatting sqref="D31">
    <cfRule type="duplicateValues" dxfId="450" priority="9"/>
  </conditionalFormatting>
  <conditionalFormatting sqref="D32">
    <cfRule type="duplicateValues" dxfId="449" priority="7"/>
  </conditionalFormatting>
  <conditionalFormatting sqref="D32">
    <cfRule type="duplicateValues" dxfId="448" priority="8"/>
  </conditionalFormatting>
  <conditionalFormatting sqref="D29">
    <cfRule type="duplicateValues" dxfId="447" priority="5"/>
  </conditionalFormatting>
  <conditionalFormatting sqref="D29">
    <cfRule type="duplicateValues" dxfId="446" priority="6"/>
  </conditionalFormatting>
  <conditionalFormatting sqref="D30">
    <cfRule type="duplicateValues" dxfId="445" priority="3"/>
  </conditionalFormatting>
  <conditionalFormatting sqref="D30">
    <cfRule type="duplicateValues" dxfId="444" priority="4"/>
  </conditionalFormatting>
  <conditionalFormatting sqref="D39:D42">
    <cfRule type="duplicateValues" dxfId="443" priority="2"/>
  </conditionalFormatting>
  <conditionalFormatting sqref="D39:D42">
    <cfRule type="duplicateValues" dxfId="442" priority="1"/>
  </conditionalFormatting>
  <conditionalFormatting sqref="D38">
    <cfRule type="duplicateValues" dxfId="441" priority="148"/>
  </conditionalFormatting>
  <conditionalFormatting sqref="D25">
    <cfRule type="duplicateValues" dxfId="440" priority="153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5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B2" sqref="B2:D2"/>
    </sheetView>
  </sheetViews>
  <sheetFormatPr defaultColWidth="9.140625" defaultRowHeight="17.25" customHeight="1" x14ac:dyDescent="0.25"/>
  <cols>
    <col min="1" max="1" width="3.5703125" style="152" customWidth="1"/>
    <col min="2" max="2" width="7.85546875" style="148" bestFit="1" customWidth="1"/>
    <col min="3" max="3" width="3.5703125" style="149" customWidth="1"/>
    <col min="4" max="4" width="7.85546875" style="150" bestFit="1" customWidth="1"/>
    <col min="5" max="5" width="10" style="152" customWidth="1"/>
    <col min="6" max="6" width="20.7109375" style="151" customWidth="1"/>
    <col min="7" max="7" width="24.85546875" style="2" customWidth="1"/>
    <col min="8" max="8" width="21.140625" style="2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bestFit="1" customWidth="1"/>
    <col min="16" max="16" width="23.42578125" style="38" bestFit="1" customWidth="1"/>
    <col min="17" max="17" width="16.42578125" style="5" customWidth="1"/>
    <col min="18" max="18" width="7" style="154" customWidth="1"/>
    <col min="19" max="19" width="11.7109375" style="5" customWidth="1"/>
    <col min="20" max="20" width="13.140625" style="152" customWidth="1"/>
    <col min="21" max="21" width="33.7109375" style="41" customWidth="1"/>
    <col min="22" max="22" width="17.42578125" style="151" bestFit="1" customWidth="1"/>
    <col min="23" max="23" width="17.85546875" style="8" customWidth="1"/>
    <col min="24" max="24" width="18.140625" style="152" bestFit="1" customWidth="1"/>
    <col min="25" max="26" width="8" style="79" customWidth="1"/>
    <col min="27" max="31" width="9.140625" style="79" customWidth="1"/>
    <col min="32" max="16384" width="9.140625" style="79"/>
  </cols>
  <sheetData>
    <row r="1" spans="1:24" s="66" customFormat="1" ht="17.25" customHeight="1" thickBot="1" x14ac:dyDescent="0.35">
      <c r="A1" s="63" t="s">
        <v>50</v>
      </c>
      <c r="B1" s="68"/>
      <c r="C1" s="69"/>
      <c r="D1" s="70"/>
      <c r="E1" s="71"/>
      <c r="F1" s="67"/>
      <c r="H1" s="64">
        <v>45016</v>
      </c>
      <c r="I1" s="3"/>
      <c r="J1" s="3"/>
      <c r="K1" s="3"/>
      <c r="L1" s="3"/>
      <c r="M1" s="3"/>
      <c r="N1" s="3"/>
      <c r="O1" s="3"/>
      <c r="P1" s="36"/>
      <c r="Q1" s="4"/>
      <c r="S1" s="4"/>
      <c r="T1" s="65"/>
      <c r="U1" s="39"/>
      <c r="V1" s="67"/>
      <c r="W1" s="6"/>
      <c r="X1" s="65"/>
    </row>
    <row r="2" spans="1:24" ht="29.25" thickBot="1" x14ac:dyDescent="0.3">
      <c r="A2" s="72" t="s">
        <v>30</v>
      </c>
      <c r="B2" s="254" t="s">
        <v>2</v>
      </c>
      <c r="C2" s="254"/>
      <c r="D2" s="254"/>
      <c r="E2" s="73" t="s">
        <v>4</v>
      </c>
      <c r="F2" s="74" t="s">
        <v>3</v>
      </c>
      <c r="G2" s="10" t="s">
        <v>73</v>
      </c>
      <c r="H2" s="255" t="s">
        <v>79</v>
      </c>
      <c r="I2" s="256"/>
      <c r="J2" s="216" t="s">
        <v>74</v>
      </c>
      <c r="K2" s="10" t="s">
        <v>75</v>
      </c>
      <c r="L2" s="10" t="s">
        <v>76</v>
      </c>
      <c r="M2" s="10" t="s">
        <v>111</v>
      </c>
      <c r="N2" s="10" t="s">
        <v>77</v>
      </c>
      <c r="O2" s="10" t="s">
        <v>78</v>
      </c>
      <c r="P2" s="74" t="s">
        <v>57</v>
      </c>
      <c r="Q2" s="75" t="s">
        <v>9</v>
      </c>
      <c r="R2" s="76" t="s">
        <v>29</v>
      </c>
      <c r="S2" s="75" t="s">
        <v>6</v>
      </c>
      <c r="T2" s="75" t="s">
        <v>7</v>
      </c>
      <c r="U2" s="74" t="s">
        <v>15</v>
      </c>
      <c r="V2" s="77" t="s">
        <v>5</v>
      </c>
      <c r="W2" s="9" t="s">
        <v>46</v>
      </c>
      <c r="X2" s="78" t="s">
        <v>8</v>
      </c>
    </row>
    <row r="3" spans="1:24" s="80" customFormat="1" ht="15" thickBot="1" x14ac:dyDescent="0.25">
      <c r="A3" s="251" t="s">
        <v>48</v>
      </c>
      <c r="B3" s="252"/>
      <c r="C3" s="252"/>
      <c r="D3" s="252"/>
      <c r="E3" s="252"/>
      <c r="F3" s="253"/>
      <c r="G3" s="15">
        <v>2640000000000</v>
      </c>
      <c r="H3" s="16">
        <v>983504277000</v>
      </c>
      <c r="I3" s="52"/>
      <c r="J3" s="53">
        <v>977130877331.90002</v>
      </c>
      <c r="K3" s="53">
        <v>1656495723000</v>
      </c>
      <c r="L3" s="53">
        <v>96624780000</v>
      </c>
      <c r="M3" s="53">
        <v>103100474014.40001</v>
      </c>
      <c r="N3" s="53">
        <v>886879497000</v>
      </c>
      <c r="O3" s="53">
        <v>339100518091.29999</v>
      </c>
      <c r="P3" s="81"/>
      <c r="Q3" s="82"/>
      <c r="R3" s="83"/>
      <c r="S3" s="54"/>
      <c r="T3" s="51">
        <v>0.1116009577155271</v>
      </c>
      <c r="U3" s="84"/>
      <c r="V3" s="85"/>
      <c r="W3" s="43"/>
      <c r="X3" s="44">
        <v>4850.9445506698867</v>
      </c>
    </row>
    <row r="4" spans="1:24" s="80" customFormat="1" ht="13.5" x14ac:dyDescent="0.2">
      <c r="A4" s="86">
        <v>1</v>
      </c>
      <c r="B4" s="87" t="s">
        <v>11</v>
      </c>
      <c r="C4" s="88">
        <v>31</v>
      </c>
      <c r="D4" s="89" t="s">
        <v>12</v>
      </c>
      <c r="E4" s="90" t="s">
        <v>0</v>
      </c>
      <c r="F4" s="91">
        <v>43767</v>
      </c>
      <c r="G4" s="32">
        <v>200000000000</v>
      </c>
      <c r="H4" s="32">
        <v>125138363000</v>
      </c>
      <c r="I4" s="55">
        <v>0.62569181500000004</v>
      </c>
      <c r="J4" s="92">
        <v>126173008714.09999</v>
      </c>
      <c r="K4" s="33">
        <v>74861637000</v>
      </c>
      <c r="L4" s="32">
        <v>0</v>
      </c>
      <c r="M4" s="32">
        <v>0</v>
      </c>
      <c r="N4" s="33">
        <v>125138363000</v>
      </c>
      <c r="O4" s="33">
        <v>26972005271.299999</v>
      </c>
      <c r="P4" s="91">
        <v>43950</v>
      </c>
      <c r="Q4" s="93" t="s">
        <v>13</v>
      </c>
      <c r="R4" s="94" t="s">
        <v>1</v>
      </c>
      <c r="S4" s="95">
        <v>9.7500000000000003E-2</v>
      </c>
      <c r="T4" s="61">
        <v>0.10053107045299101</v>
      </c>
      <c r="U4" s="96"/>
      <c r="V4" s="91">
        <v>55090</v>
      </c>
      <c r="W4" s="23">
        <v>31</v>
      </c>
      <c r="X4" s="24">
        <v>10074</v>
      </c>
    </row>
    <row r="5" spans="1:24" s="80" customFormat="1" ht="13.5" x14ac:dyDescent="0.2">
      <c r="A5" s="34">
        <v>2</v>
      </c>
      <c r="B5" s="97" t="s">
        <v>11</v>
      </c>
      <c r="C5" s="98">
        <v>30</v>
      </c>
      <c r="D5" s="99" t="s">
        <v>14</v>
      </c>
      <c r="E5" s="100" t="s">
        <v>0</v>
      </c>
      <c r="F5" s="101">
        <v>42810</v>
      </c>
      <c r="G5" s="13">
        <v>200000000000</v>
      </c>
      <c r="H5" s="13">
        <v>125700405000</v>
      </c>
      <c r="I5" s="48">
        <v>0.62850202499999996</v>
      </c>
      <c r="J5" s="58">
        <v>140224864189.60001</v>
      </c>
      <c r="K5" s="14">
        <v>74299595000</v>
      </c>
      <c r="L5" s="13">
        <v>6000000000</v>
      </c>
      <c r="M5" s="22">
        <v>7733417529.6000004</v>
      </c>
      <c r="N5" s="14">
        <v>119700405000</v>
      </c>
      <c r="O5" s="14">
        <v>68363503000</v>
      </c>
      <c r="P5" s="101">
        <v>42994</v>
      </c>
      <c r="Q5" s="102" t="s">
        <v>13</v>
      </c>
      <c r="R5" s="103" t="s">
        <v>1</v>
      </c>
      <c r="S5" s="59">
        <v>0.13</v>
      </c>
      <c r="T5" s="60">
        <v>0.12041208060879199</v>
      </c>
      <c r="U5" s="104"/>
      <c r="V5" s="101">
        <v>53767</v>
      </c>
      <c r="W5" s="11">
        <v>30</v>
      </c>
      <c r="X5" s="12">
        <v>8751</v>
      </c>
    </row>
    <row r="6" spans="1:24" s="80" customFormat="1" ht="13.5" x14ac:dyDescent="0.2">
      <c r="A6" s="34">
        <v>3</v>
      </c>
      <c r="B6" s="97" t="s">
        <v>11</v>
      </c>
      <c r="C6" s="98">
        <v>20</v>
      </c>
      <c r="D6" s="99" t="s">
        <v>19</v>
      </c>
      <c r="E6" s="100" t="s">
        <v>0</v>
      </c>
      <c r="F6" s="101">
        <v>42854</v>
      </c>
      <c r="G6" s="13">
        <v>200000000000</v>
      </c>
      <c r="H6" s="13">
        <v>75266500000</v>
      </c>
      <c r="I6" s="48">
        <v>0.37633250000000001</v>
      </c>
      <c r="J6" s="58">
        <v>94674072023</v>
      </c>
      <c r="K6" s="14">
        <v>124733500000</v>
      </c>
      <c r="L6" s="13">
        <v>0</v>
      </c>
      <c r="M6" s="22">
        <v>0</v>
      </c>
      <c r="N6" s="14">
        <v>75266500000</v>
      </c>
      <c r="O6" s="14">
        <v>15990281250</v>
      </c>
      <c r="P6" s="101">
        <v>43037</v>
      </c>
      <c r="Q6" s="102" t="s">
        <v>13</v>
      </c>
      <c r="R6" s="103" t="s">
        <v>1</v>
      </c>
      <c r="S6" s="59">
        <v>0.125</v>
      </c>
      <c r="T6" s="60">
        <v>9.4232906784558895E-2</v>
      </c>
      <c r="U6" s="104"/>
      <c r="V6" s="101">
        <v>50342</v>
      </c>
      <c r="W6" s="11">
        <v>20</v>
      </c>
      <c r="X6" s="12">
        <v>5326</v>
      </c>
    </row>
    <row r="7" spans="1:24" s="80" customFormat="1" ht="13.5" x14ac:dyDescent="0.2">
      <c r="A7" s="34">
        <v>4</v>
      </c>
      <c r="B7" s="97" t="s">
        <v>11</v>
      </c>
      <c r="C7" s="98">
        <v>20</v>
      </c>
      <c r="D7" s="99" t="s">
        <v>18</v>
      </c>
      <c r="E7" s="100" t="s">
        <v>0</v>
      </c>
      <c r="F7" s="101">
        <v>42489</v>
      </c>
      <c r="G7" s="13">
        <v>80000000000</v>
      </c>
      <c r="H7" s="13">
        <v>80000000000</v>
      </c>
      <c r="I7" s="48">
        <v>1</v>
      </c>
      <c r="J7" s="58">
        <v>75415479588</v>
      </c>
      <c r="K7" s="14">
        <v>0</v>
      </c>
      <c r="L7" s="13">
        <v>9000000000</v>
      </c>
      <c r="M7" s="22">
        <v>12309081103.699999</v>
      </c>
      <c r="N7" s="14">
        <v>71000000000</v>
      </c>
      <c r="O7" s="14">
        <v>63529156250</v>
      </c>
      <c r="P7" s="101">
        <v>42672</v>
      </c>
      <c r="Q7" s="102" t="s">
        <v>13</v>
      </c>
      <c r="R7" s="103" t="s">
        <v>1</v>
      </c>
      <c r="S7" s="59">
        <v>0.13</v>
      </c>
      <c r="T7" s="60">
        <v>0.15274873239436601</v>
      </c>
      <c r="U7" s="104"/>
      <c r="V7" s="101">
        <v>49977</v>
      </c>
      <c r="W7" s="11">
        <v>20</v>
      </c>
      <c r="X7" s="12">
        <v>4961</v>
      </c>
    </row>
    <row r="8" spans="1:24" s="80" customFormat="1" ht="13.5" x14ac:dyDescent="0.2">
      <c r="A8" s="34">
        <v>5</v>
      </c>
      <c r="B8" s="97" t="s">
        <v>11</v>
      </c>
      <c r="C8" s="98">
        <v>20</v>
      </c>
      <c r="D8" s="99" t="s">
        <v>17</v>
      </c>
      <c r="E8" s="100" t="s">
        <v>0</v>
      </c>
      <c r="F8" s="101">
        <v>40956</v>
      </c>
      <c r="G8" s="13">
        <v>80000000000</v>
      </c>
      <c r="H8" s="13">
        <v>69500000000</v>
      </c>
      <c r="I8" s="48">
        <v>0.86875000000000002</v>
      </c>
      <c r="J8" s="58">
        <v>62490262487</v>
      </c>
      <c r="K8" s="14">
        <v>10500000000</v>
      </c>
      <c r="L8" s="13">
        <v>34000000000</v>
      </c>
      <c r="M8" s="22">
        <v>36014900256</v>
      </c>
      <c r="N8" s="14">
        <v>35500000000</v>
      </c>
      <c r="O8" s="14">
        <v>35977500000</v>
      </c>
      <c r="P8" s="101">
        <v>41138</v>
      </c>
      <c r="Q8" s="102" t="s">
        <v>13</v>
      </c>
      <c r="R8" s="103" t="s">
        <v>1</v>
      </c>
      <c r="S8" s="59">
        <v>0.13</v>
      </c>
      <c r="T8" s="60">
        <v>0.177846211267606</v>
      </c>
      <c r="U8" s="104"/>
      <c r="V8" s="101">
        <v>48261</v>
      </c>
      <c r="W8" s="11">
        <v>20</v>
      </c>
      <c r="X8" s="12">
        <v>3245</v>
      </c>
    </row>
    <row r="9" spans="1:24" s="80" customFormat="1" ht="13.5" x14ac:dyDescent="0.2">
      <c r="A9" s="34">
        <v>6</v>
      </c>
      <c r="B9" s="97" t="s">
        <v>11</v>
      </c>
      <c r="C9" s="98">
        <v>20</v>
      </c>
      <c r="D9" s="99" t="s">
        <v>16</v>
      </c>
      <c r="E9" s="100" t="s">
        <v>0</v>
      </c>
      <c r="F9" s="101">
        <v>39485</v>
      </c>
      <c r="G9" s="13">
        <v>80000000000</v>
      </c>
      <c r="H9" s="13">
        <v>32120090000</v>
      </c>
      <c r="I9" s="48">
        <v>0.40150112500000001</v>
      </c>
      <c r="J9" s="58">
        <v>26033064215</v>
      </c>
      <c r="K9" s="14">
        <v>47879910000</v>
      </c>
      <c r="L9" s="13">
        <v>15430000000</v>
      </c>
      <c r="M9" s="22">
        <v>13702880702.1</v>
      </c>
      <c r="N9" s="14">
        <v>16690090000</v>
      </c>
      <c r="O9" s="14">
        <v>11730459400</v>
      </c>
      <c r="P9" s="101">
        <v>39667</v>
      </c>
      <c r="Q9" s="102" t="s">
        <v>13</v>
      </c>
      <c r="R9" s="103" t="s">
        <v>1</v>
      </c>
      <c r="S9" s="59">
        <v>0.11</v>
      </c>
      <c r="T9" s="60">
        <v>0.161296866412943</v>
      </c>
      <c r="U9" s="104"/>
      <c r="V9" s="101">
        <v>46790</v>
      </c>
      <c r="W9" s="11">
        <v>20</v>
      </c>
      <c r="X9" s="12">
        <v>1774</v>
      </c>
    </row>
    <row r="10" spans="1:24" s="80" customFormat="1" ht="13.5" x14ac:dyDescent="0.2">
      <c r="A10" s="34">
        <v>7</v>
      </c>
      <c r="B10" s="97" t="s">
        <v>11</v>
      </c>
      <c r="C10" s="98">
        <v>11</v>
      </c>
      <c r="D10" s="99" t="s">
        <v>20</v>
      </c>
      <c r="E10" s="100" t="s">
        <v>0</v>
      </c>
      <c r="F10" s="101">
        <v>44133</v>
      </c>
      <c r="G10" s="13">
        <v>500000000000</v>
      </c>
      <c r="H10" s="13">
        <v>194804000000</v>
      </c>
      <c r="I10" s="48">
        <v>0.38960800000000001</v>
      </c>
      <c r="J10" s="58">
        <v>167163993784.20001</v>
      </c>
      <c r="K10" s="14">
        <v>305196000000</v>
      </c>
      <c r="L10" s="13">
        <v>0</v>
      </c>
      <c r="M10" s="22">
        <v>0</v>
      </c>
      <c r="N10" s="14">
        <v>194804000000</v>
      </c>
      <c r="O10" s="14">
        <v>17247672000</v>
      </c>
      <c r="P10" s="101">
        <v>44315</v>
      </c>
      <c r="Q10" s="102" t="s">
        <v>13</v>
      </c>
      <c r="R10" s="103" t="s">
        <v>1</v>
      </c>
      <c r="S10" s="59">
        <v>0.08</v>
      </c>
      <c r="T10" s="60">
        <v>0.10593993553777099</v>
      </c>
      <c r="U10" s="104"/>
      <c r="V10" s="101">
        <v>48150</v>
      </c>
      <c r="W10" s="11">
        <v>11</v>
      </c>
      <c r="X10" s="12">
        <v>3134</v>
      </c>
    </row>
    <row r="11" spans="1:24" s="80" customFormat="1" ht="13.5" x14ac:dyDescent="0.2">
      <c r="A11" s="34">
        <v>8</v>
      </c>
      <c r="B11" s="97" t="s">
        <v>11</v>
      </c>
      <c r="C11" s="98">
        <v>11</v>
      </c>
      <c r="D11" s="99" t="s">
        <v>167</v>
      </c>
      <c r="E11" s="100" t="s">
        <v>0</v>
      </c>
      <c r="F11" s="101">
        <v>44863</v>
      </c>
      <c r="G11" s="13">
        <v>800000000000</v>
      </c>
      <c r="H11" s="13">
        <v>3594260000</v>
      </c>
      <c r="I11" s="48">
        <v>4.4928249999999998E-3</v>
      </c>
      <c r="J11" s="58">
        <v>3152440112.8000002</v>
      </c>
      <c r="K11" s="14">
        <v>796405740000</v>
      </c>
      <c r="L11" s="13">
        <v>0</v>
      </c>
      <c r="M11" s="22">
        <v>0</v>
      </c>
      <c r="N11" s="14">
        <v>3594260000</v>
      </c>
      <c r="O11" s="14"/>
      <c r="P11" s="101">
        <v>45045</v>
      </c>
      <c r="Q11" s="102" t="s">
        <v>13</v>
      </c>
      <c r="R11" s="103" t="s">
        <v>1</v>
      </c>
      <c r="S11" s="59">
        <v>9.6000000000000002E-2</v>
      </c>
      <c r="T11" s="60">
        <v>0.119801</v>
      </c>
      <c r="U11" s="104"/>
      <c r="V11" s="101">
        <v>48881</v>
      </c>
      <c r="W11" s="11">
        <v>11</v>
      </c>
      <c r="X11" s="12">
        <v>3865</v>
      </c>
    </row>
    <row r="12" spans="1:24" s="80" customFormat="1" ht="13.5" x14ac:dyDescent="0.2">
      <c r="A12" s="34">
        <v>9</v>
      </c>
      <c r="B12" s="97" t="s">
        <v>11</v>
      </c>
      <c r="C12" s="98">
        <v>10</v>
      </c>
      <c r="D12" s="99" t="s">
        <v>21</v>
      </c>
      <c r="E12" s="100" t="s">
        <v>0</v>
      </c>
      <c r="F12" s="101">
        <v>43584</v>
      </c>
      <c r="G12" s="13">
        <v>200000000000</v>
      </c>
      <c r="H12" s="13">
        <v>166761459000</v>
      </c>
      <c r="I12" s="48">
        <v>0.83380729499999995</v>
      </c>
      <c r="J12" s="58">
        <v>174984793847</v>
      </c>
      <c r="K12" s="14">
        <v>33238541000</v>
      </c>
      <c r="L12" s="13">
        <v>19000000000</v>
      </c>
      <c r="M12" s="22">
        <v>19164898505.399998</v>
      </c>
      <c r="N12" s="14">
        <v>147761459000</v>
      </c>
      <c r="O12" s="14">
        <v>40377971520</v>
      </c>
      <c r="P12" s="101">
        <v>43767</v>
      </c>
      <c r="Q12" s="102" t="s">
        <v>13</v>
      </c>
      <c r="R12" s="103" t="s">
        <v>1</v>
      </c>
      <c r="S12" s="59">
        <v>0.09</v>
      </c>
      <c r="T12" s="60">
        <v>8.3826236322727399E-2</v>
      </c>
      <c r="U12" s="104"/>
      <c r="V12" s="101">
        <v>47420</v>
      </c>
      <c r="W12" s="11">
        <v>10</v>
      </c>
      <c r="X12" s="12">
        <v>2404</v>
      </c>
    </row>
    <row r="13" spans="1:24" s="80" customFormat="1" ht="13.5" x14ac:dyDescent="0.2">
      <c r="A13" s="34">
        <v>10</v>
      </c>
      <c r="B13" s="97" t="s">
        <v>11</v>
      </c>
      <c r="C13" s="98">
        <v>10</v>
      </c>
      <c r="D13" s="99" t="s">
        <v>22</v>
      </c>
      <c r="E13" s="100" t="s">
        <v>0</v>
      </c>
      <c r="F13" s="101">
        <v>43037</v>
      </c>
      <c r="G13" s="13">
        <v>200000000000</v>
      </c>
      <c r="H13" s="13">
        <v>50420000000</v>
      </c>
      <c r="I13" s="48">
        <v>0.25209999999999999</v>
      </c>
      <c r="J13" s="58">
        <v>53200997748.199997</v>
      </c>
      <c r="K13" s="14">
        <v>149580000000</v>
      </c>
      <c r="L13" s="13">
        <v>4000000000</v>
      </c>
      <c r="M13" s="22">
        <v>4713157640</v>
      </c>
      <c r="N13" s="14">
        <v>46420000000</v>
      </c>
      <c r="O13" s="14">
        <v>22250000000</v>
      </c>
      <c r="P13" s="101">
        <v>43219</v>
      </c>
      <c r="Q13" s="102" t="s">
        <v>13</v>
      </c>
      <c r="R13" s="103" t="s">
        <v>1</v>
      </c>
      <c r="S13" s="59">
        <v>0.1</v>
      </c>
      <c r="T13" s="60">
        <v>9.7449469409737199E-2</v>
      </c>
      <c r="U13" s="104"/>
      <c r="V13" s="101">
        <v>46689</v>
      </c>
      <c r="W13" s="11">
        <v>10</v>
      </c>
      <c r="X13" s="12">
        <v>1673</v>
      </c>
    </row>
    <row r="14" spans="1:24" s="80" customFormat="1" ht="13.5" x14ac:dyDescent="0.2">
      <c r="A14" s="34">
        <v>11</v>
      </c>
      <c r="B14" s="97" t="s">
        <v>11</v>
      </c>
      <c r="C14" s="98">
        <v>10</v>
      </c>
      <c r="D14" s="99" t="s">
        <v>23</v>
      </c>
      <c r="E14" s="100" t="s">
        <v>0</v>
      </c>
      <c r="F14" s="101">
        <v>42306</v>
      </c>
      <c r="G14" s="13">
        <v>50000000000</v>
      </c>
      <c r="H14" s="13">
        <v>42574200000</v>
      </c>
      <c r="I14" s="48">
        <v>0.85148400000000002</v>
      </c>
      <c r="J14" s="58">
        <v>38025824472</v>
      </c>
      <c r="K14" s="14">
        <v>7425800000</v>
      </c>
      <c r="L14" s="13">
        <v>4194780000</v>
      </c>
      <c r="M14" s="22">
        <v>4843709813.3000002</v>
      </c>
      <c r="N14" s="14">
        <v>38379420000</v>
      </c>
      <c r="O14" s="14">
        <v>27555719400</v>
      </c>
      <c r="P14" s="101">
        <v>42489</v>
      </c>
      <c r="Q14" s="102" t="s">
        <v>13</v>
      </c>
      <c r="R14" s="103" t="s">
        <v>1</v>
      </c>
      <c r="S14" s="59">
        <v>0.11</v>
      </c>
      <c r="T14" s="60">
        <v>0.141077185341519</v>
      </c>
      <c r="U14" s="104"/>
      <c r="V14" s="101">
        <v>45959</v>
      </c>
      <c r="W14" s="11">
        <v>10</v>
      </c>
      <c r="X14" s="12">
        <v>943</v>
      </c>
    </row>
    <row r="15" spans="1:24" s="105" customFormat="1" ht="14.25" thickBot="1" x14ac:dyDescent="0.25">
      <c r="A15" s="182">
        <v>12</v>
      </c>
      <c r="B15" s="112" t="s">
        <v>11</v>
      </c>
      <c r="C15" s="183">
        <v>10</v>
      </c>
      <c r="D15" s="184" t="s">
        <v>24</v>
      </c>
      <c r="E15" s="185" t="s">
        <v>0</v>
      </c>
      <c r="F15" s="186">
        <v>41576</v>
      </c>
      <c r="G15" s="62">
        <v>50000000000</v>
      </c>
      <c r="H15" s="62">
        <v>17625000000</v>
      </c>
      <c r="I15" s="187">
        <v>0.35249999999999998</v>
      </c>
      <c r="J15" s="188">
        <v>15592076151</v>
      </c>
      <c r="K15" s="62">
        <v>32375000000</v>
      </c>
      <c r="L15" s="62">
        <v>5000000000</v>
      </c>
      <c r="M15" s="62">
        <v>4618428464.3000002</v>
      </c>
      <c r="N15" s="62">
        <v>12625000000</v>
      </c>
      <c r="O15" s="62">
        <v>9106250000</v>
      </c>
      <c r="P15" s="186">
        <v>41758</v>
      </c>
      <c r="Q15" s="189" t="s">
        <v>13</v>
      </c>
      <c r="R15" s="190" t="s">
        <v>1</v>
      </c>
      <c r="S15" s="191">
        <v>0.1</v>
      </c>
      <c r="T15" s="192">
        <v>0.13046502970297</v>
      </c>
      <c r="U15" s="193"/>
      <c r="V15" s="186">
        <v>45228</v>
      </c>
      <c r="W15" s="194">
        <v>10</v>
      </c>
      <c r="X15" s="195">
        <v>212</v>
      </c>
    </row>
    <row r="16" spans="1:24" s="80" customFormat="1" ht="15" thickBot="1" x14ac:dyDescent="0.25">
      <c r="A16" s="257" t="s">
        <v>47</v>
      </c>
      <c r="B16" s="258"/>
      <c r="C16" s="258"/>
      <c r="D16" s="258"/>
      <c r="E16" s="258"/>
      <c r="F16" s="259"/>
      <c r="G16" s="15">
        <v>2800000000000</v>
      </c>
      <c r="H16" s="16">
        <v>579433139000</v>
      </c>
      <c r="I16" s="52"/>
      <c r="J16" s="53">
        <v>558298507708.95996</v>
      </c>
      <c r="K16" s="53">
        <v>2220566861000</v>
      </c>
      <c r="L16" s="53">
        <v>9245160000</v>
      </c>
      <c r="M16" s="53">
        <v>9211727876.9000015</v>
      </c>
      <c r="N16" s="53">
        <v>570187979000</v>
      </c>
      <c r="O16" s="53">
        <v>53934465607</v>
      </c>
      <c r="P16" s="202"/>
      <c r="Q16" s="203"/>
      <c r="R16" s="204"/>
      <c r="S16" s="205"/>
      <c r="T16" s="51">
        <v>9.6857147132375795E-2</v>
      </c>
      <c r="U16" s="206"/>
      <c r="V16" s="207"/>
      <c r="W16" s="43"/>
      <c r="X16" s="44">
        <v>765.94363615126304</v>
      </c>
    </row>
    <row r="17" spans="1:25" s="80" customFormat="1" ht="13.5" x14ac:dyDescent="0.2">
      <c r="A17" s="34">
        <v>1</v>
      </c>
      <c r="B17" s="97" t="s">
        <v>25</v>
      </c>
      <c r="C17" s="98">
        <v>60</v>
      </c>
      <c r="D17" s="99" t="s">
        <v>121</v>
      </c>
      <c r="E17" s="100" t="s">
        <v>0</v>
      </c>
      <c r="F17" s="106">
        <v>44680</v>
      </c>
      <c r="G17" s="13">
        <v>500000000000</v>
      </c>
      <c r="H17" s="13">
        <v>90097585000</v>
      </c>
      <c r="I17" s="55">
        <v>0.18019516999999999</v>
      </c>
      <c r="J17" s="58">
        <v>84961163635.099991</v>
      </c>
      <c r="K17" s="33">
        <v>409902415000</v>
      </c>
      <c r="L17" s="13">
        <v>0</v>
      </c>
      <c r="M17" s="22">
        <v>0</v>
      </c>
      <c r="N17" s="33">
        <v>90097585000</v>
      </c>
      <c r="O17" s="14">
        <v>2548695132</v>
      </c>
      <c r="P17" s="101">
        <v>44863</v>
      </c>
      <c r="Q17" s="102" t="s">
        <v>13</v>
      </c>
      <c r="R17" s="103" t="s">
        <v>1</v>
      </c>
      <c r="S17" s="59">
        <v>9.4E-2</v>
      </c>
      <c r="T17" s="107">
        <v>0.1155905933495</v>
      </c>
      <c r="U17" s="96"/>
      <c r="V17" s="101">
        <v>46506</v>
      </c>
      <c r="W17" s="11">
        <v>5</v>
      </c>
      <c r="X17" s="12">
        <v>1490</v>
      </c>
    </row>
    <row r="18" spans="1:25" s="80" customFormat="1" ht="13.5" x14ac:dyDescent="0.2">
      <c r="A18" s="34">
        <v>2</v>
      </c>
      <c r="B18" s="97" t="s">
        <v>25</v>
      </c>
      <c r="C18" s="98">
        <v>60</v>
      </c>
      <c r="D18" s="99" t="s">
        <v>80</v>
      </c>
      <c r="E18" s="100" t="s">
        <v>0</v>
      </c>
      <c r="F18" s="106">
        <v>44315</v>
      </c>
      <c r="G18" s="13">
        <v>500000000000</v>
      </c>
      <c r="H18" s="13">
        <v>102941615000</v>
      </c>
      <c r="I18" s="48">
        <v>0.20588323</v>
      </c>
      <c r="J18" s="58">
        <v>93894724906.360001</v>
      </c>
      <c r="K18" s="14">
        <v>397058385000</v>
      </c>
      <c r="L18" s="13">
        <v>0</v>
      </c>
      <c r="M18" s="22">
        <v>0</v>
      </c>
      <c r="N18" s="14">
        <v>102941615000</v>
      </c>
      <c r="O18" s="14">
        <v>7937133050</v>
      </c>
      <c r="P18" s="101">
        <v>44498</v>
      </c>
      <c r="Q18" s="102" t="s">
        <v>13</v>
      </c>
      <c r="R18" s="103" t="s">
        <v>1</v>
      </c>
      <c r="S18" s="59">
        <v>7.0000000000000007E-2</v>
      </c>
      <c r="T18" s="107">
        <v>9.8301119406374204E-2</v>
      </c>
      <c r="U18" s="108"/>
      <c r="V18" s="101">
        <v>46141</v>
      </c>
      <c r="W18" s="11">
        <v>5</v>
      </c>
      <c r="X18" s="12">
        <v>1125</v>
      </c>
    </row>
    <row r="19" spans="1:25" s="80" customFormat="1" ht="13.5" x14ac:dyDescent="0.2">
      <c r="A19" s="34">
        <v>3</v>
      </c>
      <c r="B19" s="97" t="s">
        <v>25</v>
      </c>
      <c r="C19" s="98">
        <v>60</v>
      </c>
      <c r="D19" s="99" t="s">
        <v>26</v>
      </c>
      <c r="E19" s="100" t="s">
        <v>0</v>
      </c>
      <c r="F19" s="106">
        <v>43950</v>
      </c>
      <c r="G19" s="13">
        <v>200000000000</v>
      </c>
      <c r="H19" s="13">
        <v>68369500000</v>
      </c>
      <c r="I19" s="48">
        <v>0.34184750000000003</v>
      </c>
      <c r="J19" s="58">
        <v>68026316056.5</v>
      </c>
      <c r="K19" s="14">
        <v>131630500000</v>
      </c>
      <c r="L19" s="13">
        <v>2000000000</v>
      </c>
      <c r="M19" s="22">
        <v>1885330899.3</v>
      </c>
      <c r="N19" s="14">
        <v>66369500000</v>
      </c>
      <c r="O19" s="14">
        <v>10795015000</v>
      </c>
      <c r="P19" s="101">
        <v>44133</v>
      </c>
      <c r="Q19" s="102" t="s">
        <v>13</v>
      </c>
      <c r="R19" s="103" t="s">
        <v>1</v>
      </c>
      <c r="S19" s="59">
        <v>7.0000000000000007E-2</v>
      </c>
      <c r="T19" s="107">
        <v>7.3440506580583001E-2</v>
      </c>
      <c r="U19" s="108"/>
      <c r="V19" s="101">
        <v>45776</v>
      </c>
      <c r="W19" s="11">
        <v>5</v>
      </c>
      <c r="X19" s="12">
        <v>760</v>
      </c>
    </row>
    <row r="20" spans="1:25" s="80" customFormat="1" ht="13.5" x14ac:dyDescent="0.2">
      <c r="A20" s="34">
        <v>4</v>
      </c>
      <c r="B20" s="109" t="s">
        <v>25</v>
      </c>
      <c r="C20" s="98">
        <v>60</v>
      </c>
      <c r="D20" s="110" t="s">
        <v>27</v>
      </c>
      <c r="E20" s="111" t="s">
        <v>0</v>
      </c>
      <c r="F20" s="101">
        <v>43219</v>
      </c>
      <c r="G20" s="13">
        <v>200000000000</v>
      </c>
      <c r="H20" s="13">
        <v>31775000000</v>
      </c>
      <c r="I20" s="48">
        <v>0.15887499999999999</v>
      </c>
      <c r="J20" s="58">
        <v>33052832884.399998</v>
      </c>
      <c r="K20" s="14">
        <v>168225000000</v>
      </c>
      <c r="L20" s="13">
        <v>578000000</v>
      </c>
      <c r="M20" s="22">
        <v>575322269.20000005</v>
      </c>
      <c r="N20" s="14">
        <v>31197000000</v>
      </c>
      <c r="O20" s="14">
        <v>8098680000</v>
      </c>
      <c r="P20" s="101">
        <v>43767</v>
      </c>
      <c r="Q20" s="102" t="s">
        <v>13</v>
      </c>
      <c r="R20" s="103" t="s">
        <v>1</v>
      </c>
      <c r="S20" s="59">
        <v>0.08</v>
      </c>
      <c r="T20" s="107">
        <v>7.25846925345386E-2</v>
      </c>
      <c r="U20" s="108"/>
      <c r="V20" s="101">
        <v>45411</v>
      </c>
      <c r="W20" s="11">
        <v>5</v>
      </c>
      <c r="X20" s="12">
        <v>395</v>
      </c>
    </row>
    <row r="21" spans="1:25" s="80" customFormat="1" ht="13.5" x14ac:dyDescent="0.2">
      <c r="A21" s="34">
        <v>5</v>
      </c>
      <c r="B21" s="112" t="s">
        <v>25</v>
      </c>
      <c r="C21" s="113">
        <v>60</v>
      </c>
      <c r="D21" s="114" t="s">
        <v>28</v>
      </c>
      <c r="E21" s="100" t="s">
        <v>0</v>
      </c>
      <c r="F21" s="101">
        <v>43219</v>
      </c>
      <c r="G21" s="13">
        <v>200000000000</v>
      </c>
      <c r="H21" s="13">
        <v>31282600000</v>
      </c>
      <c r="I21" s="48">
        <v>0.156413</v>
      </c>
      <c r="J21" s="58">
        <v>31296320053</v>
      </c>
      <c r="K21" s="14">
        <v>168717400000</v>
      </c>
      <c r="L21" s="13">
        <v>4000000000</v>
      </c>
      <c r="M21" s="22">
        <v>4204744247.5999999</v>
      </c>
      <c r="N21" s="14">
        <v>27282600000</v>
      </c>
      <c r="O21" s="14">
        <v>8672592000</v>
      </c>
      <c r="P21" s="101">
        <v>43402</v>
      </c>
      <c r="Q21" s="102" t="s">
        <v>13</v>
      </c>
      <c r="R21" s="103" t="s">
        <v>1</v>
      </c>
      <c r="S21" s="59">
        <v>0.08</v>
      </c>
      <c r="T21" s="107">
        <v>8.5488560298505295E-2</v>
      </c>
      <c r="U21" s="108"/>
      <c r="V21" s="101">
        <v>45045</v>
      </c>
      <c r="W21" s="11">
        <v>5</v>
      </c>
      <c r="X21" s="12">
        <v>29</v>
      </c>
    </row>
    <row r="22" spans="1:25" s="80" customFormat="1" ht="13.5" x14ac:dyDescent="0.2">
      <c r="A22" s="34">
        <v>6</v>
      </c>
      <c r="B22" s="109" t="s">
        <v>25</v>
      </c>
      <c r="C22" s="98">
        <v>36</v>
      </c>
      <c r="D22" s="99">
        <v>294244</v>
      </c>
      <c r="E22" s="111" t="s">
        <v>0</v>
      </c>
      <c r="F22" s="101">
        <v>44315</v>
      </c>
      <c r="G22" s="13">
        <v>500000000000</v>
      </c>
      <c r="H22" s="13">
        <v>94799000000</v>
      </c>
      <c r="I22" s="48">
        <v>0.18959799999999999</v>
      </c>
      <c r="J22" s="58">
        <v>89640061179.899994</v>
      </c>
      <c r="K22" s="14">
        <v>405201000000</v>
      </c>
      <c r="L22" s="13">
        <v>2000000000</v>
      </c>
      <c r="M22" s="22">
        <v>1882999426.0999999</v>
      </c>
      <c r="N22" s="14">
        <v>92799000000</v>
      </c>
      <c r="O22" s="14">
        <v>6824935000</v>
      </c>
      <c r="P22" s="101">
        <v>44498</v>
      </c>
      <c r="Q22" s="102" t="s">
        <v>13</v>
      </c>
      <c r="R22" s="103" t="s">
        <v>1</v>
      </c>
      <c r="S22" s="59">
        <v>6.5000000000000002E-2</v>
      </c>
      <c r="T22" s="107">
        <v>9.6950982295067795E-2</v>
      </c>
      <c r="U22" s="108"/>
      <c r="V22" s="101">
        <v>45411</v>
      </c>
      <c r="W22" s="11">
        <v>3</v>
      </c>
      <c r="X22" s="12">
        <v>395</v>
      </c>
    </row>
    <row r="23" spans="1:25" s="80" customFormat="1" ht="13.5" x14ac:dyDescent="0.2">
      <c r="A23" s="34">
        <v>7</v>
      </c>
      <c r="B23" s="109" t="s">
        <v>25</v>
      </c>
      <c r="C23" s="98">
        <v>36</v>
      </c>
      <c r="D23" s="99">
        <v>294236</v>
      </c>
      <c r="E23" s="111" t="s">
        <v>0</v>
      </c>
      <c r="F23" s="101">
        <v>43950</v>
      </c>
      <c r="G23" s="13">
        <v>200000000000</v>
      </c>
      <c r="H23" s="13">
        <v>48210000000</v>
      </c>
      <c r="I23" s="48">
        <v>0.24104999999999999</v>
      </c>
      <c r="J23" s="58">
        <v>48481865903.599998</v>
      </c>
      <c r="K23" s="14">
        <v>151790000000</v>
      </c>
      <c r="L23" s="13">
        <v>667160000</v>
      </c>
      <c r="M23" s="22">
        <v>663331034.70000005</v>
      </c>
      <c r="N23" s="14">
        <v>47542840000</v>
      </c>
      <c r="O23" s="14">
        <v>7028867300</v>
      </c>
      <c r="P23" s="101">
        <v>44133</v>
      </c>
      <c r="Q23" s="102" t="s">
        <v>13</v>
      </c>
      <c r="R23" s="103" t="s">
        <v>1</v>
      </c>
      <c r="S23" s="59">
        <v>6.5000000000000002E-2</v>
      </c>
      <c r="T23" s="107">
        <v>6.9413040039677895E-2</v>
      </c>
      <c r="U23" s="108"/>
      <c r="V23" s="101">
        <v>45045</v>
      </c>
      <c r="W23" s="11">
        <v>3</v>
      </c>
      <c r="X23" s="12">
        <v>29</v>
      </c>
    </row>
    <row r="24" spans="1:25" s="80" customFormat="1" ht="14.25" thickBot="1" x14ac:dyDescent="0.25">
      <c r="A24" s="34">
        <v>8</v>
      </c>
      <c r="B24" s="109" t="s">
        <v>25</v>
      </c>
      <c r="C24" s="98">
        <v>36</v>
      </c>
      <c r="D24" s="99">
        <v>294251</v>
      </c>
      <c r="E24" s="111" t="s">
        <v>0</v>
      </c>
      <c r="F24" s="101">
        <v>44680</v>
      </c>
      <c r="G24" s="13">
        <v>500000000000</v>
      </c>
      <c r="H24" s="13">
        <v>111957839000</v>
      </c>
      <c r="I24" s="48">
        <v>0.22391567800000001</v>
      </c>
      <c r="J24" s="58">
        <v>108945223090.10001</v>
      </c>
      <c r="K24" s="14">
        <v>388042161000</v>
      </c>
      <c r="L24" s="13">
        <v>0</v>
      </c>
      <c r="M24" s="22">
        <v>0</v>
      </c>
      <c r="N24" s="14">
        <v>111957839000</v>
      </c>
      <c r="O24" s="14">
        <v>2028548125</v>
      </c>
      <c r="P24" s="101">
        <v>44863</v>
      </c>
      <c r="Q24" s="102" t="s">
        <v>13</v>
      </c>
      <c r="R24" s="103" t="s">
        <v>1</v>
      </c>
      <c r="S24" s="59">
        <v>9.2499999999999999E-2</v>
      </c>
      <c r="T24" s="107">
        <v>0.11544559970819</v>
      </c>
      <c r="U24" s="108"/>
      <c r="V24" s="101">
        <v>45776</v>
      </c>
      <c r="W24" s="11">
        <v>3</v>
      </c>
      <c r="X24" s="12">
        <v>760</v>
      </c>
    </row>
    <row r="25" spans="1:25" s="80" customFormat="1" ht="15" thickBot="1" x14ac:dyDescent="0.25">
      <c r="A25" s="251" t="s">
        <v>60</v>
      </c>
      <c r="B25" s="252"/>
      <c r="C25" s="252"/>
      <c r="D25" s="252"/>
      <c r="E25" s="252"/>
      <c r="F25" s="253"/>
      <c r="G25" s="15">
        <v>285000000000</v>
      </c>
      <c r="H25" s="16">
        <v>115157090000</v>
      </c>
      <c r="I25" s="16"/>
      <c r="J25" s="53">
        <v>105491192212.10001</v>
      </c>
      <c r="K25" s="53">
        <v>169842910000</v>
      </c>
      <c r="L25" s="17"/>
      <c r="M25" s="17"/>
      <c r="N25" s="53">
        <v>115157090000</v>
      </c>
      <c r="O25" s="18"/>
      <c r="P25" s="115"/>
      <c r="Q25" s="116"/>
      <c r="R25" s="117"/>
      <c r="S25" s="56"/>
      <c r="T25" s="51">
        <v>0.11403463386131936</v>
      </c>
      <c r="U25" s="118"/>
      <c r="V25" s="115"/>
      <c r="W25" s="19"/>
      <c r="X25" s="180">
        <v>164.58690738885466</v>
      </c>
      <c r="Y25" s="46"/>
    </row>
    <row r="26" spans="1:25" s="80" customFormat="1" ht="13.5" x14ac:dyDescent="0.25">
      <c r="A26" s="34">
        <v>1</v>
      </c>
      <c r="B26" s="109" t="s">
        <v>10</v>
      </c>
      <c r="C26" s="98">
        <v>52</v>
      </c>
      <c r="D26" s="178" t="s">
        <v>169</v>
      </c>
      <c r="E26" s="111" t="s">
        <v>0</v>
      </c>
      <c r="F26" s="106">
        <v>44963</v>
      </c>
      <c r="G26" s="13">
        <v>50000000000</v>
      </c>
      <c r="H26" s="13">
        <v>5687124000</v>
      </c>
      <c r="I26" s="48">
        <v>0.11374248000000001</v>
      </c>
      <c r="J26" s="58">
        <v>5090472210.8000002</v>
      </c>
      <c r="K26" s="14">
        <v>44312876000</v>
      </c>
      <c r="L26" s="120"/>
      <c r="M26" s="121"/>
      <c r="N26" s="14">
        <v>5687124000</v>
      </c>
      <c r="O26" s="122"/>
      <c r="P26" s="123"/>
      <c r="Q26" s="121"/>
      <c r="R26" s="121"/>
      <c r="S26" s="124"/>
      <c r="T26" s="125">
        <v>0.116242</v>
      </c>
      <c r="U26" s="123"/>
      <c r="V26" s="106">
        <v>45327</v>
      </c>
      <c r="W26" s="11">
        <v>1</v>
      </c>
      <c r="X26" s="20">
        <v>311</v>
      </c>
      <c r="Y26" s="46"/>
    </row>
    <row r="27" spans="1:25" s="80" customFormat="1" ht="13.5" x14ac:dyDescent="0.25">
      <c r="A27" s="34">
        <v>2</v>
      </c>
      <c r="B27" s="109" t="s">
        <v>10</v>
      </c>
      <c r="C27" s="98">
        <v>52</v>
      </c>
      <c r="D27" s="178" t="s">
        <v>168</v>
      </c>
      <c r="E27" s="111" t="s">
        <v>0</v>
      </c>
      <c r="F27" s="106">
        <v>44942</v>
      </c>
      <c r="G27" s="13">
        <v>50000000000</v>
      </c>
      <c r="H27" s="13">
        <v>10724785000</v>
      </c>
      <c r="I27" s="48">
        <v>0.21449570000000001</v>
      </c>
      <c r="J27" s="58">
        <v>9675561450.0999985</v>
      </c>
      <c r="K27" s="14">
        <v>39275215000</v>
      </c>
      <c r="L27" s="120"/>
      <c r="M27" s="121"/>
      <c r="N27" s="14">
        <v>10724785000</v>
      </c>
      <c r="O27" s="122"/>
      <c r="P27" s="123"/>
      <c r="Q27" s="121"/>
      <c r="R27" s="121"/>
      <c r="S27" s="124"/>
      <c r="T27" s="125">
        <v>0.117164908298861</v>
      </c>
      <c r="U27" s="123"/>
      <c r="V27" s="106">
        <v>45306</v>
      </c>
      <c r="W27" s="11">
        <v>1</v>
      </c>
      <c r="X27" s="20">
        <v>290</v>
      </c>
      <c r="Y27" s="46"/>
    </row>
    <row r="28" spans="1:25" s="80" customFormat="1" ht="13.5" x14ac:dyDescent="0.25">
      <c r="A28" s="34">
        <v>3</v>
      </c>
      <c r="B28" s="109" t="s">
        <v>10</v>
      </c>
      <c r="C28" s="98">
        <v>52</v>
      </c>
      <c r="D28" s="178" t="s">
        <v>160</v>
      </c>
      <c r="E28" s="111" t="s">
        <v>0</v>
      </c>
      <c r="F28" s="106">
        <v>44900</v>
      </c>
      <c r="G28" s="13">
        <v>15000000000</v>
      </c>
      <c r="H28" s="13">
        <v>10932528000</v>
      </c>
      <c r="I28" s="48">
        <v>0.72883520000000002</v>
      </c>
      <c r="J28" s="58">
        <v>9903654022.5999985</v>
      </c>
      <c r="K28" s="14">
        <v>4067472000</v>
      </c>
      <c r="L28" s="120"/>
      <c r="M28" s="121"/>
      <c r="N28" s="14">
        <v>10932528000</v>
      </c>
      <c r="O28" s="122"/>
      <c r="P28" s="123"/>
      <c r="Q28" s="121"/>
      <c r="R28" s="121"/>
      <c r="S28" s="124"/>
      <c r="T28" s="125">
        <v>0.11619416452260629</v>
      </c>
      <c r="U28" s="123"/>
      <c r="V28" s="106">
        <v>45264</v>
      </c>
      <c r="W28" s="11">
        <v>1</v>
      </c>
      <c r="X28" s="20">
        <v>248</v>
      </c>
      <c r="Y28" s="46"/>
    </row>
    <row r="29" spans="1:25" s="80" customFormat="1" ht="13.5" x14ac:dyDescent="0.2">
      <c r="A29" s="34">
        <v>4</v>
      </c>
      <c r="B29" s="109" t="s">
        <v>10</v>
      </c>
      <c r="C29" s="98">
        <v>52</v>
      </c>
      <c r="D29" s="119" t="s">
        <v>127</v>
      </c>
      <c r="E29" s="111" t="s">
        <v>0</v>
      </c>
      <c r="F29" s="106">
        <v>44718</v>
      </c>
      <c r="G29" s="13">
        <v>15000000000</v>
      </c>
      <c r="H29" s="13">
        <v>6663880000</v>
      </c>
      <c r="I29" s="48">
        <v>0.44425866666666669</v>
      </c>
      <c r="J29" s="58">
        <v>6084355184.8000002</v>
      </c>
      <c r="K29" s="14">
        <v>8336120000</v>
      </c>
      <c r="L29" s="120"/>
      <c r="M29" s="121"/>
      <c r="N29" s="14">
        <v>6663880000</v>
      </c>
      <c r="O29" s="122"/>
      <c r="P29" s="123"/>
      <c r="Q29" s="121"/>
      <c r="R29" s="121"/>
      <c r="S29" s="124"/>
      <c r="T29" s="125">
        <v>0.105514855825735</v>
      </c>
      <c r="U29" s="123"/>
      <c r="V29" s="106">
        <v>45082</v>
      </c>
      <c r="W29" s="11">
        <v>1</v>
      </c>
      <c r="X29" s="20">
        <v>66</v>
      </c>
      <c r="Y29" s="46"/>
    </row>
    <row r="30" spans="1:25" s="80" customFormat="1" ht="13.5" x14ac:dyDescent="0.2">
      <c r="A30" s="34">
        <v>5</v>
      </c>
      <c r="B30" s="109" t="s">
        <v>10</v>
      </c>
      <c r="C30" s="98">
        <v>52</v>
      </c>
      <c r="D30" s="119" t="s">
        <v>120</v>
      </c>
      <c r="E30" s="111" t="s">
        <v>0</v>
      </c>
      <c r="F30" s="106">
        <v>44683</v>
      </c>
      <c r="G30" s="13">
        <v>15000000000</v>
      </c>
      <c r="H30" s="13">
        <v>13066794000</v>
      </c>
      <c r="I30" s="48">
        <v>0.87111959999999999</v>
      </c>
      <c r="J30" s="58">
        <v>12234350265.700001</v>
      </c>
      <c r="K30" s="14">
        <v>1933206000</v>
      </c>
      <c r="L30" s="120"/>
      <c r="M30" s="121"/>
      <c r="N30" s="14">
        <v>13066794000</v>
      </c>
      <c r="O30" s="122"/>
      <c r="P30" s="123"/>
      <c r="Q30" s="121"/>
      <c r="R30" s="121"/>
      <c r="S30" s="124"/>
      <c r="T30" s="125">
        <v>0.110151234632152</v>
      </c>
      <c r="U30" s="123"/>
      <c r="V30" s="106">
        <v>45047</v>
      </c>
      <c r="W30" s="11">
        <v>1</v>
      </c>
      <c r="X30" s="20">
        <v>31</v>
      </c>
    </row>
    <row r="31" spans="1:25" s="80" customFormat="1" ht="13.5" x14ac:dyDescent="0.2">
      <c r="A31" s="34">
        <v>6</v>
      </c>
      <c r="B31" s="109" t="s">
        <v>10</v>
      </c>
      <c r="C31" s="98">
        <v>52</v>
      </c>
      <c r="D31" s="119" t="s">
        <v>119</v>
      </c>
      <c r="E31" s="111" t="s">
        <v>0</v>
      </c>
      <c r="F31" s="106">
        <v>44655</v>
      </c>
      <c r="G31" s="13">
        <v>15000000000</v>
      </c>
      <c r="H31" s="13">
        <v>9138420000</v>
      </c>
      <c r="I31" s="48">
        <v>0.60922799999999999</v>
      </c>
      <c r="J31" s="58">
        <v>8528674158.6999998</v>
      </c>
      <c r="K31" s="14">
        <v>5861580000</v>
      </c>
      <c r="L31" s="120"/>
      <c r="M31" s="121"/>
      <c r="N31" s="14">
        <v>9138420000</v>
      </c>
      <c r="O31" s="122"/>
      <c r="P31" s="123"/>
      <c r="Q31" s="121"/>
      <c r="R31" s="121"/>
      <c r="S31" s="124"/>
      <c r="T31" s="125">
        <v>0.111064702508749</v>
      </c>
      <c r="U31" s="123"/>
      <c r="V31" s="106">
        <v>45019</v>
      </c>
      <c r="W31" s="11">
        <v>1</v>
      </c>
      <c r="X31" s="20">
        <v>3</v>
      </c>
    </row>
    <row r="32" spans="1:25" s="80" customFormat="1" ht="13.5" x14ac:dyDescent="0.2">
      <c r="A32" s="34">
        <v>7</v>
      </c>
      <c r="B32" s="109" t="s">
        <v>10</v>
      </c>
      <c r="C32" s="98">
        <v>52</v>
      </c>
      <c r="D32" s="119" t="s">
        <v>176</v>
      </c>
      <c r="E32" s="111" t="s">
        <v>0</v>
      </c>
      <c r="F32" s="106">
        <v>44991</v>
      </c>
      <c r="G32" s="13">
        <v>50000000000</v>
      </c>
      <c r="H32" s="13">
        <v>7033205000</v>
      </c>
      <c r="I32" s="48">
        <v>0.14066409999999999</v>
      </c>
      <c r="J32" s="58">
        <v>6288684824.1000004</v>
      </c>
      <c r="K32" s="14">
        <v>42966795000</v>
      </c>
      <c r="L32" s="120"/>
      <c r="M32" s="121"/>
      <c r="N32" s="14">
        <v>7033205000</v>
      </c>
      <c r="O32" s="122"/>
      <c r="P32" s="123"/>
      <c r="Q32" s="121"/>
      <c r="R32" s="121"/>
      <c r="S32" s="124"/>
      <c r="T32" s="125">
        <v>0.117412</v>
      </c>
      <c r="U32" s="123"/>
      <c r="V32" s="106">
        <v>45355</v>
      </c>
      <c r="W32" s="11">
        <v>1</v>
      </c>
      <c r="X32" s="20">
        <v>339</v>
      </c>
    </row>
    <row r="33" spans="1:24" s="80" customFormat="1" ht="13.5" x14ac:dyDescent="0.25">
      <c r="A33" s="34">
        <v>8</v>
      </c>
      <c r="B33" s="109" t="s">
        <v>10</v>
      </c>
      <c r="C33" s="98">
        <v>52</v>
      </c>
      <c r="D33" s="155" t="s">
        <v>133</v>
      </c>
      <c r="E33" s="111" t="s">
        <v>0</v>
      </c>
      <c r="F33" s="106">
        <v>44746</v>
      </c>
      <c r="G33" s="13">
        <v>15000000000</v>
      </c>
      <c r="H33" s="13">
        <v>11077166000</v>
      </c>
      <c r="I33" s="48">
        <v>0.73847773333333333</v>
      </c>
      <c r="J33" s="58">
        <v>10327321893.9</v>
      </c>
      <c r="K33" s="14">
        <v>3922834000</v>
      </c>
      <c r="L33" s="120"/>
      <c r="M33" s="121"/>
      <c r="N33" s="14">
        <v>11077166000</v>
      </c>
      <c r="O33" s="122"/>
      <c r="P33" s="123"/>
      <c r="Q33" s="121"/>
      <c r="R33" s="121"/>
      <c r="S33" s="124"/>
      <c r="T33" s="125">
        <v>0.112624504025488</v>
      </c>
      <c r="U33" s="123"/>
      <c r="V33" s="106">
        <v>45110</v>
      </c>
      <c r="W33" s="11">
        <v>1</v>
      </c>
      <c r="X33" s="20">
        <v>94</v>
      </c>
    </row>
    <row r="34" spans="1:24" s="80" customFormat="1" ht="13.5" x14ac:dyDescent="0.25">
      <c r="A34" s="34">
        <v>9</v>
      </c>
      <c r="B34" s="109" t="s">
        <v>10</v>
      </c>
      <c r="C34" s="98">
        <v>52</v>
      </c>
      <c r="D34" s="155" t="s">
        <v>139</v>
      </c>
      <c r="E34" s="111" t="s">
        <v>0</v>
      </c>
      <c r="F34" s="106">
        <v>44809</v>
      </c>
      <c r="G34" s="13">
        <v>15000000000</v>
      </c>
      <c r="H34" s="13">
        <v>10835122000</v>
      </c>
      <c r="I34" s="48">
        <v>0.72234146666666665</v>
      </c>
      <c r="J34" s="58">
        <v>9959877738</v>
      </c>
      <c r="K34" s="14">
        <v>4164878000</v>
      </c>
      <c r="L34" s="120"/>
      <c r="M34" s="121"/>
      <c r="N34" s="14">
        <v>10835122000</v>
      </c>
      <c r="O34" s="122"/>
      <c r="P34" s="123"/>
      <c r="Q34" s="121"/>
      <c r="R34" s="121"/>
      <c r="S34" s="124"/>
      <c r="T34" s="125">
        <v>0.11385738524476235</v>
      </c>
      <c r="U34" s="123"/>
      <c r="V34" s="106">
        <v>45173</v>
      </c>
      <c r="W34" s="11">
        <v>1</v>
      </c>
      <c r="X34" s="20">
        <v>157</v>
      </c>
    </row>
    <row r="35" spans="1:24" s="80" customFormat="1" ht="13.5" x14ac:dyDescent="0.25">
      <c r="A35" s="34">
        <v>10</v>
      </c>
      <c r="B35" s="163" t="s">
        <v>10</v>
      </c>
      <c r="C35" s="164">
        <v>52</v>
      </c>
      <c r="D35" s="162" t="s">
        <v>145</v>
      </c>
      <c r="E35" s="165" t="s">
        <v>0</v>
      </c>
      <c r="F35" s="166">
        <v>44837</v>
      </c>
      <c r="G35" s="167">
        <v>15000000000</v>
      </c>
      <c r="H35" s="167">
        <v>9022595000</v>
      </c>
      <c r="I35" s="169">
        <v>0.60150633333333337</v>
      </c>
      <c r="J35" s="168">
        <v>8184742380.2000008</v>
      </c>
      <c r="K35" s="170">
        <v>5977405000</v>
      </c>
      <c r="L35" s="157"/>
      <c r="M35" s="158"/>
      <c r="N35" s="170">
        <v>9022595000</v>
      </c>
      <c r="O35" s="159"/>
      <c r="P35" s="160"/>
      <c r="Q35" s="158"/>
      <c r="R35" s="158"/>
      <c r="S35" s="161"/>
      <c r="T35" s="125">
        <v>0.11561463064395554</v>
      </c>
      <c r="U35" s="160"/>
      <c r="V35" s="166">
        <v>45201</v>
      </c>
      <c r="W35" s="172">
        <v>1</v>
      </c>
      <c r="X35" s="173">
        <v>185</v>
      </c>
    </row>
    <row r="36" spans="1:24" s="80" customFormat="1" ht="13.5" x14ac:dyDescent="0.25">
      <c r="A36" s="34">
        <v>11</v>
      </c>
      <c r="B36" s="163" t="s">
        <v>10</v>
      </c>
      <c r="C36" s="164">
        <v>52</v>
      </c>
      <c r="D36" s="179" t="s">
        <v>146</v>
      </c>
      <c r="E36" s="165" t="s">
        <v>0</v>
      </c>
      <c r="F36" s="166">
        <v>44851</v>
      </c>
      <c r="G36" s="167">
        <v>15000000000</v>
      </c>
      <c r="H36" s="13">
        <v>10155610000</v>
      </c>
      <c r="I36" s="169">
        <v>0.67704066666666662</v>
      </c>
      <c r="J36" s="168">
        <v>9419075266.7999992</v>
      </c>
      <c r="K36" s="170">
        <v>4844390000</v>
      </c>
      <c r="L36" s="174"/>
      <c r="M36" s="175"/>
      <c r="N36" s="170">
        <v>10155610000</v>
      </c>
      <c r="O36" s="159"/>
      <c r="P36" s="160"/>
      <c r="Q36" s="158"/>
      <c r="R36" s="158"/>
      <c r="S36" s="161"/>
      <c r="T36" s="171">
        <v>0.11604541577985</v>
      </c>
      <c r="U36" s="160"/>
      <c r="V36" s="166">
        <v>45138</v>
      </c>
      <c r="W36" s="172">
        <v>1</v>
      </c>
      <c r="X36" s="173">
        <v>122</v>
      </c>
    </row>
    <row r="37" spans="1:24" s="80" customFormat="1" ht="14.25" thickBot="1" x14ac:dyDescent="0.3">
      <c r="A37" s="34">
        <v>12</v>
      </c>
      <c r="B37" s="163" t="s">
        <v>10</v>
      </c>
      <c r="C37" s="164">
        <v>52</v>
      </c>
      <c r="D37" s="162" t="s">
        <v>159</v>
      </c>
      <c r="E37" s="165" t="s">
        <v>0</v>
      </c>
      <c r="F37" s="166">
        <v>44879</v>
      </c>
      <c r="G37" s="167">
        <v>15000000000</v>
      </c>
      <c r="H37" s="167">
        <v>10819861000</v>
      </c>
      <c r="I37" s="169">
        <v>0.72132406666666671</v>
      </c>
      <c r="J37" s="168">
        <v>9794422816.4000015</v>
      </c>
      <c r="K37" s="170">
        <v>4180139000</v>
      </c>
      <c r="L37" s="174"/>
      <c r="M37" s="175"/>
      <c r="N37" s="170">
        <v>10819861000</v>
      </c>
      <c r="O37" s="159"/>
      <c r="P37" s="160"/>
      <c r="Q37" s="158"/>
      <c r="R37" s="158"/>
      <c r="S37" s="161"/>
      <c r="T37" s="171">
        <v>0.116256037425435</v>
      </c>
      <c r="U37" s="160"/>
      <c r="V37" s="166">
        <v>45243</v>
      </c>
      <c r="W37" s="172">
        <v>1</v>
      </c>
      <c r="X37" s="173">
        <v>227</v>
      </c>
    </row>
    <row r="38" spans="1:24" s="80" customFormat="1" ht="15" thickBot="1" x14ac:dyDescent="0.25">
      <c r="A38" s="251" t="s">
        <v>49</v>
      </c>
      <c r="B38" s="252"/>
      <c r="C38" s="252"/>
      <c r="D38" s="252"/>
      <c r="E38" s="252"/>
      <c r="F38" s="253"/>
      <c r="G38" s="15">
        <v>29500000000</v>
      </c>
      <c r="H38" s="15">
        <v>5682337000</v>
      </c>
      <c r="I38" s="49"/>
      <c r="J38" s="15">
        <v>5711550117</v>
      </c>
      <c r="K38" s="15">
        <v>23817663000</v>
      </c>
      <c r="L38" s="15">
        <v>412712000</v>
      </c>
      <c r="M38" s="15">
        <v>414013520</v>
      </c>
      <c r="N38" s="15">
        <v>5269625000</v>
      </c>
      <c r="O38" s="15">
        <v>542437326.70000005</v>
      </c>
      <c r="P38" s="126"/>
      <c r="Q38" s="116"/>
      <c r="R38" s="117"/>
      <c r="S38" s="50"/>
      <c r="T38" s="51">
        <v>9.2274161633892349E-2</v>
      </c>
      <c r="U38" s="127"/>
      <c r="V38" s="126"/>
      <c r="W38" s="19"/>
      <c r="X38" s="44">
        <v>469.53432473847761</v>
      </c>
    </row>
    <row r="39" spans="1:24" s="80" customFormat="1" ht="14.25" x14ac:dyDescent="0.2">
      <c r="A39" s="45">
        <v>1</v>
      </c>
      <c r="B39" s="128" t="s">
        <v>31</v>
      </c>
      <c r="C39" s="129" t="s">
        <v>43</v>
      </c>
      <c r="D39" s="130" t="s">
        <v>177</v>
      </c>
      <c r="E39" s="100" t="s">
        <v>0</v>
      </c>
      <c r="F39" s="106">
        <v>45015</v>
      </c>
      <c r="G39" s="22">
        <v>500000000</v>
      </c>
      <c r="H39" s="22">
        <v>12900000</v>
      </c>
      <c r="I39" s="48">
        <v>2.58E-2</v>
      </c>
      <c r="J39" s="14">
        <v>6400000</v>
      </c>
      <c r="K39" s="14">
        <v>487100000</v>
      </c>
      <c r="L39" s="22">
        <v>0</v>
      </c>
      <c r="M39" s="22">
        <v>0</v>
      </c>
      <c r="N39" s="14">
        <v>12900000</v>
      </c>
      <c r="O39" s="14"/>
      <c r="P39" s="106">
        <v>45107</v>
      </c>
      <c r="Q39" s="102" t="s">
        <v>44</v>
      </c>
      <c r="R39" s="103" t="s">
        <v>1</v>
      </c>
      <c r="S39" s="131">
        <v>8.5000000000000006E-2</v>
      </c>
      <c r="T39" s="57"/>
      <c r="U39" s="106">
        <v>45107</v>
      </c>
      <c r="V39" s="106">
        <v>45199</v>
      </c>
      <c r="W39" s="21">
        <v>0.5</v>
      </c>
      <c r="X39" s="20">
        <v>183</v>
      </c>
    </row>
    <row r="40" spans="1:24" s="80" customFormat="1" ht="14.25" x14ac:dyDescent="0.2">
      <c r="A40" s="45">
        <v>2</v>
      </c>
      <c r="B40" s="128" t="s">
        <v>31</v>
      </c>
      <c r="C40" s="129" t="s">
        <v>42</v>
      </c>
      <c r="D40" s="130" t="s">
        <v>178</v>
      </c>
      <c r="E40" s="100" t="s">
        <v>0</v>
      </c>
      <c r="F40" s="106">
        <v>45015</v>
      </c>
      <c r="G40" s="22">
        <v>500000000</v>
      </c>
      <c r="H40" s="22">
        <v>17460000</v>
      </c>
      <c r="I40" s="48">
        <v>3.492E-2</v>
      </c>
      <c r="J40" s="14">
        <v>16600000</v>
      </c>
      <c r="K40" s="14">
        <v>482540000</v>
      </c>
      <c r="L40" s="22">
        <v>0</v>
      </c>
      <c r="M40" s="22">
        <v>0</v>
      </c>
      <c r="N40" s="14">
        <v>17460000</v>
      </c>
      <c r="O40" s="14"/>
      <c r="P40" s="106">
        <v>45107</v>
      </c>
      <c r="Q40" s="102" t="s">
        <v>44</v>
      </c>
      <c r="R40" s="103" t="s">
        <v>1</v>
      </c>
      <c r="S40" s="131">
        <v>0.09</v>
      </c>
      <c r="T40" s="57"/>
      <c r="U40" s="106">
        <v>45290</v>
      </c>
      <c r="V40" s="106">
        <v>45381</v>
      </c>
      <c r="W40" s="21">
        <v>1</v>
      </c>
      <c r="X40" s="20">
        <v>365</v>
      </c>
    </row>
    <row r="41" spans="1:24" s="80" customFormat="1" ht="14.25" x14ac:dyDescent="0.2">
      <c r="A41" s="45">
        <v>3</v>
      </c>
      <c r="B41" s="128" t="s">
        <v>31</v>
      </c>
      <c r="C41" s="129" t="s">
        <v>41</v>
      </c>
      <c r="D41" s="130" t="s">
        <v>179</v>
      </c>
      <c r="E41" s="100" t="s">
        <v>0</v>
      </c>
      <c r="F41" s="106">
        <v>45015</v>
      </c>
      <c r="G41" s="22">
        <v>500000000</v>
      </c>
      <c r="H41" s="22"/>
      <c r="I41" s="48">
        <v>0</v>
      </c>
      <c r="J41" s="14"/>
      <c r="K41" s="14">
        <v>500000000</v>
      </c>
      <c r="L41" s="22">
        <v>0</v>
      </c>
      <c r="M41" s="22">
        <v>0</v>
      </c>
      <c r="N41" s="14">
        <v>0</v>
      </c>
      <c r="O41" s="14"/>
      <c r="P41" s="106">
        <v>45107</v>
      </c>
      <c r="Q41" s="102" t="s">
        <v>44</v>
      </c>
      <c r="R41" s="103" t="s">
        <v>1</v>
      </c>
      <c r="S41" s="131">
        <v>9.1999999999999998E-2</v>
      </c>
      <c r="T41" s="57"/>
      <c r="U41" s="106" t="s">
        <v>180</v>
      </c>
      <c r="V41" s="106">
        <v>45746</v>
      </c>
      <c r="W41" s="21">
        <v>2</v>
      </c>
      <c r="X41" s="20">
        <v>730</v>
      </c>
    </row>
    <row r="42" spans="1:24" s="80" customFormat="1" ht="14.25" x14ac:dyDescent="0.2">
      <c r="A42" s="45">
        <v>4</v>
      </c>
      <c r="B42" s="128" t="s">
        <v>31</v>
      </c>
      <c r="C42" s="129" t="s">
        <v>61</v>
      </c>
      <c r="D42" s="130" t="s">
        <v>181</v>
      </c>
      <c r="E42" s="100" t="s">
        <v>0</v>
      </c>
      <c r="F42" s="106">
        <v>45015</v>
      </c>
      <c r="G42" s="22">
        <v>500000000</v>
      </c>
      <c r="H42" s="22">
        <v>350000</v>
      </c>
      <c r="I42" s="48">
        <v>6.9999999999999999E-4</v>
      </c>
      <c r="J42" s="14">
        <v>350000</v>
      </c>
      <c r="K42" s="14">
        <v>499650000</v>
      </c>
      <c r="L42" s="22">
        <v>0</v>
      </c>
      <c r="M42" s="22">
        <v>0</v>
      </c>
      <c r="N42" s="14">
        <v>350000</v>
      </c>
      <c r="O42" s="14"/>
      <c r="P42" s="106">
        <v>45107</v>
      </c>
      <c r="Q42" s="102" t="s">
        <v>44</v>
      </c>
      <c r="R42" s="103" t="s">
        <v>1</v>
      </c>
      <c r="S42" s="131">
        <v>9.5000000000000001E-2</v>
      </c>
      <c r="T42" s="57"/>
      <c r="U42" s="106" t="s">
        <v>182</v>
      </c>
      <c r="V42" s="106">
        <v>46111</v>
      </c>
      <c r="W42" s="21">
        <v>3</v>
      </c>
      <c r="X42" s="20">
        <v>1095</v>
      </c>
    </row>
    <row r="43" spans="1:24" s="80" customFormat="1" ht="14.25" x14ac:dyDescent="0.2">
      <c r="A43" s="45">
        <v>5</v>
      </c>
      <c r="B43" s="128" t="s">
        <v>31</v>
      </c>
      <c r="C43" s="129" t="s">
        <v>43</v>
      </c>
      <c r="D43" s="130" t="s">
        <v>170</v>
      </c>
      <c r="E43" s="100" t="s">
        <v>0</v>
      </c>
      <c r="F43" s="106">
        <v>44978</v>
      </c>
      <c r="G43" s="22">
        <v>500000000</v>
      </c>
      <c r="H43" s="22">
        <v>45900000</v>
      </c>
      <c r="I43" s="48">
        <v>9.1800000000000007E-2</v>
      </c>
      <c r="J43" s="14">
        <v>46116582</v>
      </c>
      <c r="K43" s="14">
        <v>454100000</v>
      </c>
      <c r="L43" s="22">
        <v>0</v>
      </c>
      <c r="M43" s="22">
        <v>0</v>
      </c>
      <c r="N43" s="14">
        <v>45900000</v>
      </c>
      <c r="O43" s="14"/>
      <c r="P43" s="106">
        <v>45067</v>
      </c>
      <c r="Q43" s="102" t="s">
        <v>44</v>
      </c>
      <c r="R43" s="103" t="s">
        <v>1</v>
      </c>
      <c r="S43" s="131">
        <v>8.5000000000000006E-2</v>
      </c>
      <c r="T43" s="57"/>
      <c r="U43" s="106">
        <v>45067</v>
      </c>
      <c r="V43" s="106">
        <v>45159</v>
      </c>
      <c r="W43" s="21">
        <v>0.5</v>
      </c>
      <c r="X43" s="20">
        <v>143</v>
      </c>
    </row>
    <row r="44" spans="1:24" s="80" customFormat="1" ht="14.25" x14ac:dyDescent="0.2">
      <c r="A44" s="45">
        <v>6</v>
      </c>
      <c r="B44" s="128" t="s">
        <v>31</v>
      </c>
      <c r="C44" s="129" t="s">
        <v>42</v>
      </c>
      <c r="D44" s="130" t="s">
        <v>171</v>
      </c>
      <c r="E44" s="100" t="s">
        <v>0</v>
      </c>
      <c r="F44" s="106">
        <v>44978</v>
      </c>
      <c r="G44" s="22">
        <v>500000000</v>
      </c>
      <c r="H44" s="22">
        <v>94603000</v>
      </c>
      <c r="I44" s="48">
        <v>0.18920600000000001</v>
      </c>
      <c r="J44" s="14">
        <v>95168144</v>
      </c>
      <c r="K44" s="14">
        <v>405397000</v>
      </c>
      <c r="L44" s="22">
        <v>0</v>
      </c>
      <c r="M44" s="22">
        <v>0</v>
      </c>
      <c r="N44" s="14">
        <v>94603000</v>
      </c>
      <c r="O44" s="14"/>
      <c r="P44" s="106">
        <v>45067</v>
      </c>
      <c r="Q44" s="102" t="s">
        <v>44</v>
      </c>
      <c r="R44" s="103" t="s">
        <v>1</v>
      </c>
      <c r="S44" s="131">
        <v>0.09</v>
      </c>
      <c r="T44" s="57"/>
      <c r="U44" s="106">
        <v>45251</v>
      </c>
      <c r="V44" s="106">
        <v>45343</v>
      </c>
      <c r="W44" s="21">
        <v>1</v>
      </c>
      <c r="X44" s="20">
        <v>327</v>
      </c>
    </row>
    <row r="45" spans="1:24" s="80" customFormat="1" ht="14.25" x14ac:dyDescent="0.2">
      <c r="A45" s="45">
        <v>7</v>
      </c>
      <c r="B45" s="128" t="s">
        <v>31</v>
      </c>
      <c r="C45" s="129" t="s">
        <v>41</v>
      </c>
      <c r="D45" s="130" t="s">
        <v>172</v>
      </c>
      <c r="E45" s="100" t="s">
        <v>0</v>
      </c>
      <c r="F45" s="106">
        <v>44978</v>
      </c>
      <c r="G45" s="22">
        <v>500000000</v>
      </c>
      <c r="H45" s="22">
        <v>42500000</v>
      </c>
      <c r="I45" s="48">
        <v>8.5000000000000006E-2</v>
      </c>
      <c r="J45" s="14">
        <v>42629342</v>
      </c>
      <c r="K45" s="14">
        <v>457500000</v>
      </c>
      <c r="L45" s="22">
        <v>0</v>
      </c>
      <c r="M45" s="22">
        <v>0</v>
      </c>
      <c r="N45" s="14">
        <v>42500000</v>
      </c>
      <c r="O45" s="14"/>
      <c r="P45" s="106">
        <v>45067</v>
      </c>
      <c r="Q45" s="102" t="s">
        <v>44</v>
      </c>
      <c r="R45" s="103" t="s">
        <v>1</v>
      </c>
      <c r="S45" s="131">
        <v>9.1999999999999998E-2</v>
      </c>
      <c r="T45" s="57"/>
      <c r="U45" s="106" t="s">
        <v>173</v>
      </c>
      <c r="V45" s="106">
        <v>45709</v>
      </c>
      <c r="W45" s="21">
        <v>2</v>
      </c>
      <c r="X45" s="20">
        <v>693</v>
      </c>
    </row>
    <row r="46" spans="1:24" s="80" customFormat="1" ht="14.25" x14ac:dyDescent="0.2">
      <c r="A46" s="45">
        <v>8</v>
      </c>
      <c r="B46" s="128" t="s">
        <v>31</v>
      </c>
      <c r="C46" s="129" t="s">
        <v>61</v>
      </c>
      <c r="D46" s="130" t="s">
        <v>174</v>
      </c>
      <c r="E46" s="100" t="s">
        <v>0</v>
      </c>
      <c r="F46" s="106">
        <v>44978</v>
      </c>
      <c r="G46" s="22">
        <v>500000000</v>
      </c>
      <c r="H46" s="22">
        <v>179362000</v>
      </c>
      <c r="I46" s="48">
        <v>0.35872399999999999</v>
      </c>
      <c r="J46" s="14">
        <v>177280066</v>
      </c>
      <c r="K46" s="14">
        <v>320638000</v>
      </c>
      <c r="L46" s="22">
        <v>0</v>
      </c>
      <c r="M46" s="22">
        <v>0</v>
      </c>
      <c r="N46" s="14">
        <v>179362000</v>
      </c>
      <c r="O46" s="14"/>
      <c r="P46" s="106">
        <v>45067</v>
      </c>
      <c r="Q46" s="102" t="s">
        <v>44</v>
      </c>
      <c r="R46" s="103" t="s">
        <v>1</v>
      </c>
      <c r="S46" s="131">
        <v>9.5000000000000001E-2</v>
      </c>
      <c r="T46" s="57"/>
      <c r="U46" s="106" t="s">
        <v>175</v>
      </c>
      <c r="V46" s="106">
        <v>46074</v>
      </c>
      <c r="W46" s="21">
        <v>3</v>
      </c>
      <c r="X46" s="20">
        <v>1058</v>
      </c>
    </row>
    <row r="47" spans="1:24" s="80" customFormat="1" ht="14.25" x14ac:dyDescent="0.2">
      <c r="A47" s="45">
        <v>9</v>
      </c>
      <c r="B47" s="128" t="s">
        <v>31</v>
      </c>
      <c r="C47" s="129" t="s">
        <v>43</v>
      </c>
      <c r="D47" s="130" t="s">
        <v>161</v>
      </c>
      <c r="E47" s="100" t="s">
        <v>0</v>
      </c>
      <c r="F47" s="106">
        <v>44924</v>
      </c>
      <c r="G47" s="22">
        <v>500000000</v>
      </c>
      <c r="H47" s="22">
        <v>64577000</v>
      </c>
      <c r="I47" s="48">
        <v>0.12915399999999999</v>
      </c>
      <c r="J47" s="14">
        <v>64855765</v>
      </c>
      <c r="K47" s="14">
        <v>435423000</v>
      </c>
      <c r="L47" s="22">
        <v>1225000</v>
      </c>
      <c r="M47" s="22">
        <v>1229066</v>
      </c>
      <c r="N47" s="14">
        <v>63352000</v>
      </c>
      <c r="O47" s="14">
        <v>1372261.3</v>
      </c>
      <c r="P47" s="106">
        <v>45014</v>
      </c>
      <c r="Q47" s="102" t="s">
        <v>44</v>
      </c>
      <c r="R47" s="103" t="s">
        <v>1</v>
      </c>
      <c r="S47" s="131">
        <v>8.5000000000000006E-2</v>
      </c>
      <c r="T47" s="57"/>
      <c r="U47" s="106">
        <v>45014</v>
      </c>
      <c r="V47" s="106">
        <v>45106</v>
      </c>
      <c r="W47" s="21">
        <v>0.5</v>
      </c>
      <c r="X47" s="20">
        <v>90</v>
      </c>
    </row>
    <row r="48" spans="1:24" s="80" customFormat="1" ht="14.25" x14ac:dyDescent="0.2">
      <c r="A48" s="45">
        <v>10</v>
      </c>
      <c r="B48" s="128" t="s">
        <v>31</v>
      </c>
      <c r="C48" s="129" t="s">
        <v>42</v>
      </c>
      <c r="D48" s="130" t="s">
        <v>162</v>
      </c>
      <c r="E48" s="100" t="s">
        <v>0</v>
      </c>
      <c r="F48" s="106">
        <v>44924</v>
      </c>
      <c r="G48" s="22">
        <v>500000000</v>
      </c>
      <c r="H48" s="22">
        <v>194702000</v>
      </c>
      <c r="I48" s="48">
        <v>0.38940399999999997</v>
      </c>
      <c r="J48" s="14">
        <v>195062486</v>
      </c>
      <c r="K48" s="14">
        <v>305298000</v>
      </c>
      <c r="L48" s="22">
        <v>0</v>
      </c>
      <c r="M48" s="22">
        <v>0</v>
      </c>
      <c r="N48" s="14">
        <v>194702000</v>
      </c>
      <c r="O48" s="14">
        <v>4380795</v>
      </c>
      <c r="P48" s="106">
        <v>45014</v>
      </c>
      <c r="Q48" s="102" t="s">
        <v>44</v>
      </c>
      <c r="R48" s="103" t="s">
        <v>1</v>
      </c>
      <c r="S48" s="131">
        <v>0.09</v>
      </c>
      <c r="T48" s="57"/>
      <c r="U48" s="106">
        <v>45198</v>
      </c>
      <c r="V48" s="106">
        <v>45289</v>
      </c>
      <c r="W48" s="21">
        <v>1</v>
      </c>
      <c r="X48" s="20">
        <v>273</v>
      </c>
    </row>
    <row r="49" spans="1:24" s="80" customFormat="1" ht="14.25" x14ac:dyDescent="0.2">
      <c r="A49" s="45">
        <v>11</v>
      </c>
      <c r="B49" s="128" t="s">
        <v>31</v>
      </c>
      <c r="C49" s="129" t="s">
        <v>41</v>
      </c>
      <c r="D49" s="130" t="s">
        <v>163</v>
      </c>
      <c r="E49" s="100" t="s">
        <v>0</v>
      </c>
      <c r="F49" s="106">
        <v>44924</v>
      </c>
      <c r="G49" s="22">
        <v>500000000</v>
      </c>
      <c r="H49" s="22">
        <v>32470000</v>
      </c>
      <c r="I49" s="48">
        <v>6.4939999999999998E-2</v>
      </c>
      <c r="J49" s="14">
        <v>32584499</v>
      </c>
      <c r="K49" s="14">
        <v>467530000</v>
      </c>
      <c r="L49" s="22">
        <v>0</v>
      </c>
      <c r="M49" s="22">
        <v>0</v>
      </c>
      <c r="N49" s="14">
        <v>32470000</v>
      </c>
      <c r="O49" s="14">
        <v>746810</v>
      </c>
      <c r="P49" s="106">
        <v>45014</v>
      </c>
      <c r="Q49" s="102" t="s">
        <v>44</v>
      </c>
      <c r="R49" s="103" t="s">
        <v>1</v>
      </c>
      <c r="S49" s="131">
        <v>9.1999999999999998E-2</v>
      </c>
      <c r="T49" s="57"/>
      <c r="U49" s="106" t="s">
        <v>165</v>
      </c>
      <c r="V49" s="106">
        <v>45655</v>
      </c>
      <c r="W49" s="21">
        <v>2</v>
      </c>
      <c r="X49" s="20">
        <v>639</v>
      </c>
    </row>
    <row r="50" spans="1:24" s="80" customFormat="1" ht="14.25" x14ac:dyDescent="0.2">
      <c r="A50" s="45">
        <v>12</v>
      </c>
      <c r="B50" s="128" t="s">
        <v>31</v>
      </c>
      <c r="C50" s="129" t="s">
        <v>61</v>
      </c>
      <c r="D50" s="130" t="s">
        <v>164</v>
      </c>
      <c r="E50" s="100" t="s">
        <v>0</v>
      </c>
      <c r="F50" s="106">
        <v>44924</v>
      </c>
      <c r="G50" s="22">
        <v>500000000</v>
      </c>
      <c r="H50" s="22">
        <v>104773000</v>
      </c>
      <c r="I50" s="48">
        <v>0.20954600000000001</v>
      </c>
      <c r="J50" s="14">
        <v>105098786</v>
      </c>
      <c r="K50" s="14">
        <v>395227000</v>
      </c>
      <c r="L50" s="22">
        <v>0</v>
      </c>
      <c r="M50" s="22">
        <v>0</v>
      </c>
      <c r="N50" s="14">
        <v>104773000</v>
      </c>
      <c r="O50" s="14">
        <v>2488358.7999999998</v>
      </c>
      <c r="P50" s="106">
        <v>45014</v>
      </c>
      <c r="Q50" s="102" t="s">
        <v>44</v>
      </c>
      <c r="R50" s="103" t="s">
        <v>1</v>
      </c>
      <c r="S50" s="131">
        <v>9.5000000000000001E-2</v>
      </c>
      <c r="T50" s="57"/>
      <c r="U50" s="106" t="s">
        <v>166</v>
      </c>
      <c r="V50" s="106">
        <v>46020</v>
      </c>
      <c r="W50" s="21">
        <v>3</v>
      </c>
      <c r="X50" s="20">
        <v>1004</v>
      </c>
    </row>
    <row r="51" spans="1:24" s="80" customFormat="1" ht="14.25" x14ac:dyDescent="0.2">
      <c r="A51" s="45">
        <v>13</v>
      </c>
      <c r="B51" s="128" t="s">
        <v>31</v>
      </c>
      <c r="C51" s="129" t="s">
        <v>43</v>
      </c>
      <c r="D51" s="130" t="s">
        <v>153</v>
      </c>
      <c r="E51" s="100" t="s">
        <v>0</v>
      </c>
      <c r="F51" s="106">
        <v>44889</v>
      </c>
      <c r="G51" s="22">
        <v>500000000</v>
      </c>
      <c r="H51" s="22">
        <v>79025000</v>
      </c>
      <c r="I51" s="48">
        <v>0.15805</v>
      </c>
      <c r="J51" s="14">
        <v>79191813</v>
      </c>
      <c r="K51" s="14">
        <v>420975000</v>
      </c>
      <c r="L51" s="22">
        <v>30000000</v>
      </c>
      <c r="M51" s="22">
        <v>30055435</v>
      </c>
      <c r="N51" s="14">
        <v>49025000</v>
      </c>
      <c r="O51" s="14">
        <v>1679281.3</v>
      </c>
      <c r="P51" s="106">
        <v>44981</v>
      </c>
      <c r="Q51" s="102" t="s">
        <v>44</v>
      </c>
      <c r="R51" s="103" t="s">
        <v>1</v>
      </c>
      <c r="S51" s="131">
        <v>8.5000000000000006E-2</v>
      </c>
      <c r="T51" s="57"/>
      <c r="U51" s="106">
        <v>44981</v>
      </c>
      <c r="V51" s="106">
        <v>45070</v>
      </c>
      <c r="W51" s="21">
        <v>0.5</v>
      </c>
      <c r="X51" s="20">
        <v>54</v>
      </c>
    </row>
    <row r="52" spans="1:24" s="80" customFormat="1" ht="14.25" x14ac:dyDescent="0.2">
      <c r="A52" s="45">
        <v>14</v>
      </c>
      <c r="B52" s="128" t="s">
        <v>31</v>
      </c>
      <c r="C52" s="129" t="s">
        <v>42</v>
      </c>
      <c r="D52" s="130" t="s">
        <v>154</v>
      </c>
      <c r="E52" s="100" t="s">
        <v>0</v>
      </c>
      <c r="F52" s="106">
        <v>44889</v>
      </c>
      <c r="G52" s="22">
        <v>500000000</v>
      </c>
      <c r="H52" s="22">
        <v>82007000</v>
      </c>
      <c r="I52" s="48">
        <v>0.16401399999999999</v>
      </c>
      <c r="J52" s="14">
        <v>82293781</v>
      </c>
      <c r="K52" s="14">
        <v>417993000</v>
      </c>
      <c r="L52" s="22">
        <v>0</v>
      </c>
      <c r="M52" s="22">
        <v>0</v>
      </c>
      <c r="N52" s="14">
        <v>82007000</v>
      </c>
      <c r="O52" s="14">
        <v>1845157.5</v>
      </c>
      <c r="P52" s="106">
        <v>44981</v>
      </c>
      <c r="Q52" s="102" t="s">
        <v>44</v>
      </c>
      <c r="R52" s="103" t="s">
        <v>1</v>
      </c>
      <c r="S52" s="131">
        <v>0.09</v>
      </c>
      <c r="T52" s="57"/>
      <c r="U52" s="106">
        <v>45162</v>
      </c>
      <c r="V52" s="106">
        <v>45254</v>
      </c>
      <c r="W52" s="21">
        <v>1</v>
      </c>
      <c r="X52" s="20">
        <v>238</v>
      </c>
    </row>
    <row r="53" spans="1:24" s="80" customFormat="1" ht="14.25" x14ac:dyDescent="0.2">
      <c r="A53" s="45">
        <v>15</v>
      </c>
      <c r="B53" s="128" t="s">
        <v>31</v>
      </c>
      <c r="C53" s="129" t="s">
        <v>41</v>
      </c>
      <c r="D53" s="130" t="s">
        <v>155</v>
      </c>
      <c r="E53" s="100" t="s">
        <v>0</v>
      </c>
      <c r="F53" s="106">
        <v>44889</v>
      </c>
      <c r="G53" s="22">
        <v>500000000</v>
      </c>
      <c r="H53" s="22">
        <v>17000000</v>
      </c>
      <c r="I53" s="48">
        <v>3.4000000000000002E-2</v>
      </c>
      <c r="J53" s="14">
        <v>17082500</v>
      </c>
      <c r="K53" s="14">
        <v>483000000</v>
      </c>
      <c r="L53" s="22">
        <v>0</v>
      </c>
      <c r="M53" s="22">
        <v>0</v>
      </c>
      <c r="N53" s="14">
        <v>17000000</v>
      </c>
      <c r="O53" s="14">
        <v>391000</v>
      </c>
      <c r="P53" s="106">
        <v>44981</v>
      </c>
      <c r="Q53" s="102" t="s">
        <v>44</v>
      </c>
      <c r="R53" s="103" t="s">
        <v>1</v>
      </c>
      <c r="S53" s="131">
        <v>9.1999999999999998E-2</v>
      </c>
      <c r="T53" s="57"/>
      <c r="U53" s="106" t="s">
        <v>157</v>
      </c>
      <c r="V53" s="106">
        <v>45620</v>
      </c>
      <c r="W53" s="21">
        <v>2</v>
      </c>
      <c r="X53" s="20">
        <v>604</v>
      </c>
    </row>
    <row r="54" spans="1:24" s="80" customFormat="1" ht="14.25" x14ac:dyDescent="0.2">
      <c r="A54" s="45">
        <v>16</v>
      </c>
      <c r="B54" s="128" t="s">
        <v>31</v>
      </c>
      <c r="C54" s="129" t="s">
        <v>61</v>
      </c>
      <c r="D54" s="130" t="s">
        <v>156</v>
      </c>
      <c r="E54" s="100" t="s">
        <v>0</v>
      </c>
      <c r="F54" s="106">
        <v>44889</v>
      </c>
      <c r="G54" s="22">
        <v>500000000</v>
      </c>
      <c r="H54" s="22">
        <v>170434000</v>
      </c>
      <c r="I54" s="48">
        <v>0.340868</v>
      </c>
      <c r="J54" s="14">
        <v>171191264</v>
      </c>
      <c r="K54" s="14">
        <v>329566000</v>
      </c>
      <c r="L54" s="22">
        <v>0</v>
      </c>
      <c r="M54" s="22">
        <v>0</v>
      </c>
      <c r="N54" s="14">
        <v>170434000</v>
      </c>
      <c r="O54" s="14">
        <v>4047807.5</v>
      </c>
      <c r="P54" s="106">
        <v>44981</v>
      </c>
      <c r="Q54" s="102" t="s">
        <v>44</v>
      </c>
      <c r="R54" s="103" t="s">
        <v>1</v>
      </c>
      <c r="S54" s="131">
        <v>9.5000000000000001E-2</v>
      </c>
      <c r="T54" s="57"/>
      <c r="U54" s="106" t="s">
        <v>158</v>
      </c>
      <c r="V54" s="106">
        <v>45985</v>
      </c>
      <c r="W54" s="21">
        <v>3</v>
      </c>
      <c r="X54" s="20">
        <v>969</v>
      </c>
    </row>
    <row r="55" spans="1:24" s="80" customFormat="1" ht="14.25" x14ac:dyDescent="0.2">
      <c r="A55" s="45">
        <v>17</v>
      </c>
      <c r="B55" s="128" t="s">
        <v>31</v>
      </c>
      <c r="C55" s="129" t="s">
        <v>43</v>
      </c>
      <c r="D55" s="130" t="s">
        <v>147</v>
      </c>
      <c r="E55" s="100" t="s">
        <v>0</v>
      </c>
      <c r="F55" s="106">
        <v>44852</v>
      </c>
      <c r="G55" s="22">
        <v>500000000</v>
      </c>
      <c r="H55" s="22">
        <v>10337000</v>
      </c>
      <c r="I55" s="48">
        <v>2.0674000000000001E-2</v>
      </c>
      <c r="J55" s="14">
        <v>10368171</v>
      </c>
      <c r="K55" s="14">
        <v>489663000</v>
      </c>
      <c r="L55" s="22">
        <v>4780000</v>
      </c>
      <c r="M55" s="22">
        <v>4796990</v>
      </c>
      <c r="N55" s="14">
        <v>5557000</v>
      </c>
      <c r="O55" s="14">
        <v>219661.3</v>
      </c>
      <c r="P55" s="106">
        <v>44944</v>
      </c>
      <c r="Q55" s="102" t="s">
        <v>44</v>
      </c>
      <c r="R55" s="103" t="s">
        <v>1</v>
      </c>
      <c r="S55" s="131">
        <v>8.5000000000000006E-2</v>
      </c>
      <c r="T55" s="57"/>
      <c r="U55" s="106">
        <v>44944</v>
      </c>
      <c r="V55" s="106">
        <v>45034</v>
      </c>
      <c r="W55" s="21">
        <v>0.5</v>
      </c>
      <c r="X55" s="20">
        <v>18</v>
      </c>
    </row>
    <row r="56" spans="1:24" s="80" customFormat="1" ht="14.25" x14ac:dyDescent="0.2">
      <c r="A56" s="45">
        <v>18</v>
      </c>
      <c r="B56" s="128" t="s">
        <v>31</v>
      </c>
      <c r="C56" s="129" t="s">
        <v>42</v>
      </c>
      <c r="D56" s="130" t="s">
        <v>148</v>
      </c>
      <c r="E56" s="100" t="s">
        <v>0</v>
      </c>
      <c r="F56" s="106">
        <v>44852</v>
      </c>
      <c r="G56" s="22">
        <v>500000000</v>
      </c>
      <c r="H56" s="22">
        <v>137466000</v>
      </c>
      <c r="I56" s="48">
        <v>0.27493200000000001</v>
      </c>
      <c r="J56" s="14">
        <v>137936193</v>
      </c>
      <c r="K56" s="14">
        <v>362534000</v>
      </c>
      <c r="L56" s="22">
        <v>0</v>
      </c>
      <c r="M56" s="22">
        <v>0</v>
      </c>
      <c r="N56" s="14">
        <v>137466000</v>
      </c>
      <c r="O56" s="14">
        <v>3092985</v>
      </c>
      <c r="P56" s="106">
        <v>44944</v>
      </c>
      <c r="Q56" s="102" t="s">
        <v>44</v>
      </c>
      <c r="R56" s="103" t="s">
        <v>1</v>
      </c>
      <c r="S56" s="131">
        <v>0.09</v>
      </c>
      <c r="T56" s="57"/>
      <c r="U56" s="106">
        <v>45125</v>
      </c>
      <c r="V56" s="106">
        <v>45217</v>
      </c>
      <c r="W56" s="21">
        <v>1</v>
      </c>
      <c r="X56" s="20">
        <v>201</v>
      </c>
    </row>
    <row r="57" spans="1:24" s="80" customFormat="1" ht="14.25" x14ac:dyDescent="0.2">
      <c r="A57" s="45">
        <v>19</v>
      </c>
      <c r="B57" s="128" t="s">
        <v>31</v>
      </c>
      <c r="C57" s="129" t="s">
        <v>41</v>
      </c>
      <c r="D57" s="130" t="s">
        <v>149</v>
      </c>
      <c r="E57" s="100" t="s">
        <v>0</v>
      </c>
      <c r="F57" s="106">
        <v>44852</v>
      </c>
      <c r="G57" s="22">
        <v>500000000</v>
      </c>
      <c r="H57" s="22">
        <v>11000000</v>
      </c>
      <c r="I57" s="48">
        <v>2.1999999999999999E-2</v>
      </c>
      <c r="J57" s="14">
        <v>11026750</v>
      </c>
      <c r="K57" s="14">
        <v>489000000</v>
      </c>
      <c r="L57" s="22">
        <v>0</v>
      </c>
      <c r="M57" s="22">
        <v>0</v>
      </c>
      <c r="N57" s="14">
        <v>11000000</v>
      </c>
      <c r="O57" s="14">
        <v>253000</v>
      </c>
      <c r="P57" s="106">
        <v>44944</v>
      </c>
      <c r="Q57" s="102" t="s">
        <v>44</v>
      </c>
      <c r="R57" s="103" t="s">
        <v>1</v>
      </c>
      <c r="S57" s="131">
        <v>9.1999999999999998E-2</v>
      </c>
      <c r="T57" s="57"/>
      <c r="U57" s="106" t="s">
        <v>151</v>
      </c>
      <c r="V57" s="106">
        <v>45583</v>
      </c>
      <c r="W57" s="21">
        <v>2</v>
      </c>
      <c r="X57" s="20">
        <v>567</v>
      </c>
    </row>
    <row r="58" spans="1:24" s="80" customFormat="1" ht="14.25" x14ac:dyDescent="0.2">
      <c r="A58" s="45">
        <v>20</v>
      </c>
      <c r="B58" s="128" t="s">
        <v>31</v>
      </c>
      <c r="C58" s="129" t="s">
        <v>61</v>
      </c>
      <c r="D58" s="130" t="s">
        <v>150</v>
      </c>
      <c r="E58" s="100" t="s">
        <v>0</v>
      </c>
      <c r="F58" s="106">
        <v>44852</v>
      </c>
      <c r="G58" s="22">
        <v>500000000</v>
      </c>
      <c r="H58" s="22">
        <v>92001000</v>
      </c>
      <c r="I58" s="48">
        <v>0.184002</v>
      </c>
      <c r="J58" s="14">
        <v>92300425</v>
      </c>
      <c r="K58" s="14">
        <v>407999000</v>
      </c>
      <c r="L58" s="22">
        <v>0</v>
      </c>
      <c r="M58" s="22">
        <v>0</v>
      </c>
      <c r="N58" s="14">
        <v>92001000</v>
      </c>
      <c r="O58" s="14">
        <v>2185023.7999999998</v>
      </c>
      <c r="P58" s="106">
        <v>44944</v>
      </c>
      <c r="Q58" s="102" t="s">
        <v>44</v>
      </c>
      <c r="R58" s="103" t="s">
        <v>1</v>
      </c>
      <c r="S58" s="131">
        <v>9.5000000000000001E-2</v>
      </c>
      <c r="T58" s="57"/>
      <c r="U58" s="106" t="s">
        <v>152</v>
      </c>
      <c r="V58" s="106">
        <v>45948</v>
      </c>
      <c r="W58" s="21">
        <v>3</v>
      </c>
      <c r="X58" s="20">
        <v>932</v>
      </c>
    </row>
    <row r="59" spans="1:24" s="80" customFormat="1" ht="14.25" x14ac:dyDescent="0.2">
      <c r="A59" s="45">
        <v>21</v>
      </c>
      <c r="B59" s="128" t="s">
        <v>31</v>
      </c>
      <c r="C59" s="129" t="s">
        <v>42</v>
      </c>
      <c r="D59" s="130" t="s">
        <v>141</v>
      </c>
      <c r="E59" s="100" t="s">
        <v>0</v>
      </c>
      <c r="F59" s="106">
        <v>44805</v>
      </c>
      <c r="G59" s="22">
        <v>500000000</v>
      </c>
      <c r="H59" s="22">
        <v>151393000</v>
      </c>
      <c r="I59" s="48">
        <v>0.302786</v>
      </c>
      <c r="J59" s="14">
        <v>152446392</v>
      </c>
      <c r="K59" s="14">
        <v>348607000</v>
      </c>
      <c r="L59" s="22">
        <v>0</v>
      </c>
      <c r="M59" s="22">
        <v>0</v>
      </c>
      <c r="N59" s="14">
        <v>151393000</v>
      </c>
      <c r="O59" s="14">
        <v>6812685</v>
      </c>
      <c r="P59" s="106">
        <v>44896</v>
      </c>
      <c r="Q59" s="102" t="s">
        <v>44</v>
      </c>
      <c r="R59" s="103" t="s">
        <v>1</v>
      </c>
      <c r="S59" s="131">
        <v>0.09</v>
      </c>
      <c r="T59" s="57"/>
      <c r="U59" s="123">
        <v>45078</v>
      </c>
      <c r="V59" s="106">
        <v>45170</v>
      </c>
      <c r="W59" s="21">
        <v>1</v>
      </c>
      <c r="X59" s="20">
        <v>154</v>
      </c>
    </row>
    <row r="60" spans="1:24" s="80" customFormat="1" ht="14.25" x14ac:dyDescent="0.2">
      <c r="A60" s="45">
        <v>22</v>
      </c>
      <c r="B60" s="128" t="s">
        <v>31</v>
      </c>
      <c r="C60" s="129" t="s">
        <v>41</v>
      </c>
      <c r="D60" s="130" t="s">
        <v>142</v>
      </c>
      <c r="E60" s="100" t="s">
        <v>0</v>
      </c>
      <c r="F60" s="106">
        <v>44805</v>
      </c>
      <c r="G60" s="22">
        <v>500000000</v>
      </c>
      <c r="H60" s="22">
        <v>38100000</v>
      </c>
      <c r="I60" s="48">
        <v>7.6200000000000004E-2</v>
      </c>
      <c r="J60" s="14">
        <v>38327878</v>
      </c>
      <c r="K60" s="14">
        <v>461900000</v>
      </c>
      <c r="L60" s="22">
        <v>0</v>
      </c>
      <c r="M60" s="22">
        <v>0</v>
      </c>
      <c r="N60" s="14">
        <v>38100000</v>
      </c>
      <c r="O60" s="14">
        <v>1752600</v>
      </c>
      <c r="P60" s="106">
        <v>44896</v>
      </c>
      <c r="Q60" s="102" t="s">
        <v>44</v>
      </c>
      <c r="R60" s="103" t="s">
        <v>1</v>
      </c>
      <c r="S60" s="131">
        <v>9.1999999999999998E-2</v>
      </c>
      <c r="T60" s="57"/>
      <c r="U60" s="123" t="s">
        <v>92</v>
      </c>
      <c r="V60" s="106">
        <v>45536</v>
      </c>
      <c r="W60" s="21">
        <v>2</v>
      </c>
      <c r="X60" s="20">
        <v>520</v>
      </c>
    </row>
    <row r="61" spans="1:24" s="80" customFormat="1" ht="14.25" x14ac:dyDescent="0.2">
      <c r="A61" s="45">
        <v>23</v>
      </c>
      <c r="B61" s="128" t="s">
        <v>31</v>
      </c>
      <c r="C61" s="129" t="s">
        <v>61</v>
      </c>
      <c r="D61" s="130" t="s">
        <v>143</v>
      </c>
      <c r="E61" s="100" t="s">
        <v>0</v>
      </c>
      <c r="F61" s="106">
        <v>44805</v>
      </c>
      <c r="G61" s="22">
        <v>500000000</v>
      </c>
      <c r="H61" s="22">
        <v>133308000</v>
      </c>
      <c r="I61" s="48">
        <v>0.26661600000000002</v>
      </c>
      <c r="J61" s="14">
        <v>133666174</v>
      </c>
      <c r="K61" s="14">
        <v>366692000</v>
      </c>
      <c r="L61" s="22">
        <v>0</v>
      </c>
      <c r="M61" s="22">
        <v>0</v>
      </c>
      <c r="N61" s="14">
        <v>133308000</v>
      </c>
      <c r="O61" s="14">
        <v>6332130</v>
      </c>
      <c r="P61" s="106">
        <v>44896</v>
      </c>
      <c r="Q61" s="102" t="s">
        <v>44</v>
      </c>
      <c r="R61" s="103" t="s">
        <v>1</v>
      </c>
      <c r="S61" s="131">
        <v>9.5000000000000001E-2</v>
      </c>
      <c r="T61" s="57"/>
      <c r="U61" s="123" t="s">
        <v>144</v>
      </c>
      <c r="V61" s="106">
        <v>45901</v>
      </c>
      <c r="W61" s="21">
        <v>3</v>
      </c>
      <c r="X61" s="20">
        <v>885</v>
      </c>
    </row>
    <row r="62" spans="1:24" s="80" customFormat="1" ht="14.25" x14ac:dyDescent="0.2">
      <c r="A62" s="45">
        <v>24</v>
      </c>
      <c r="B62" s="128" t="s">
        <v>31</v>
      </c>
      <c r="C62" s="129" t="s">
        <v>42</v>
      </c>
      <c r="D62" s="130" t="s">
        <v>134</v>
      </c>
      <c r="E62" s="100" t="s">
        <v>0</v>
      </c>
      <c r="F62" s="106">
        <v>44761</v>
      </c>
      <c r="G62" s="22">
        <v>500000000</v>
      </c>
      <c r="H62" s="22">
        <v>71580000</v>
      </c>
      <c r="I62" s="48">
        <v>0.14316000000000001</v>
      </c>
      <c r="J62" s="14">
        <v>71701487</v>
      </c>
      <c r="K62" s="14">
        <v>428420000</v>
      </c>
      <c r="L62" s="22">
        <v>0</v>
      </c>
      <c r="M62" s="22">
        <v>0</v>
      </c>
      <c r="N62" s="14">
        <v>71580000</v>
      </c>
      <c r="O62" s="14">
        <v>3221100</v>
      </c>
      <c r="P62" s="106">
        <v>44853</v>
      </c>
      <c r="Q62" s="102" t="s">
        <v>44</v>
      </c>
      <c r="R62" s="103" t="s">
        <v>1</v>
      </c>
      <c r="S62" s="131">
        <v>0.09</v>
      </c>
      <c r="T62" s="57"/>
      <c r="U62" s="123">
        <v>45035</v>
      </c>
      <c r="V62" s="106">
        <v>45126</v>
      </c>
      <c r="W62" s="21">
        <v>1</v>
      </c>
      <c r="X62" s="20">
        <v>110</v>
      </c>
    </row>
    <row r="63" spans="1:24" s="80" customFormat="1" ht="14.25" x14ac:dyDescent="0.2">
      <c r="A63" s="45">
        <v>25</v>
      </c>
      <c r="B63" s="128" t="s">
        <v>31</v>
      </c>
      <c r="C63" s="129" t="s">
        <v>41</v>
      </c>
      <c r="D63" s="130" t="s">
        <v>135</v>
      </c>
      <c r="E63" s="100" t="s">
        <v>0</v>
      </c>
      <c r="F63" s="106">
        <v>44761</v>
      </c>
      <c r="G63" s="22">
        <v>500000000</v>
      </c>
      <c r="H63" s="22">
        <v>94940000</v>
      </c>
      <c r="I63" s="48">
        <v>0.18987999999999999</v>
      </c>
      <c r="J63" s="14">
        <v>95293885</v>
      </c>
      <c r="K63" s="14">
        <v>405060000</v>
      </c>
      <c r="L63" s="22">
        <v>0</v>
      </c>
      <c r="M63" s="22">
        <v>0</v>
      </c>
      <c r="N63" s="14">
        <v>94940000</v>
      </c>
      <c r="O63" s="14">
        <v>4367240</v>
      </c>
      <c r="P63" s="106">
        <v>44853</v>
      </c>
      <c r="Q63" s="102" t="s">
        <v>44</v>
      </c>
      <c r="R63" s="103" t="s">
        <v>1</v>
      </c>
      <c r="S63" s="131">
        <v>9.1999999999999998E-2</v>
      </c>
      <c r="T63" s="57"/>
      <c r="U63" s="123" t="s">
        <v>137</v>
      </c>
      <c r="V63" s="106">
        <v>45492</v>
      </c>
      <c r="W63" s="21">
        <v>2</v>
      </c>
      <c r="X63" s="20">
        <v>476</v>
      </c>
    </row>
    <row r="64" spans="1:24" s="80" customFormat="1" ht="14.25" x14ac:dyDescent="0.2">
      <c r="A64" s="45">
        <v>26</v>
      </c>
      <c r="B64" s="128" t="s">
        <v>31</v>
      </c>
      <c r="C64" s="129" t="s">
        <v>61</v>
      </c>
      <c r="D64" s="130" t="s">
        <v>136</v>
      </c>
      <c r="E64" s="100" t="s">
        <v>0</v>
      </c>
      <c r="F64" s="106">
        <v>44761</v>
      </c>
      <c r="G64" s="22">
        <v>500000000</v>
      </c>
      <c r="H64" s="22">
        <v>196756000</v>
      </c>
      <c r="I64" s="48">
        <v>0.39351199999999997</v>
      </c>
      <c r="J64" s="14">
        <v>188116416</v>
      </c>
      <c r="K64" s="14">
        <v>303244000</v>
      </c>
      <c r="L64" s="22">
        <v>0</v>
      </c>
      <c r="M64" s="22">
        <v>0</v>
      </c>
      <c r="N64" s="14">
        <v>196756000</v>
      </c>
      <c r="O64" s="14">
        <v>9345910</v>
      </c>
      <c r="P64" s="106">
        <v>44853</v>
      </c>
      <c r="Q64" s="102" t="s">
        <v>44</v>
      </c>
      <c r="R64" s="103" t="s">
        <v>1</v>
      </c>
      <c r="S64" s="131">
        <v>9.5000000000000001E-2</v>
      </c>
      <c r="T64" s="57"/>
      <c r="U64" s="123" t="s">
        <v>138</v>
      </c>
      <c r="V64" s="106">
        <v>45857</v>
      </c>
      <c r="W64" s="21">
        <v>3</v>
      </c>
      <c r="X64" s="20">
        <v>841</v>
      </c>
    </row>
    <row r="65" spans="1:24" s="80" customFormat="1" ht="14.25" x14ac:dyDescent="0.2">
      <c r="A65" s="45">
        <v>27</v>
      </c>
      <c r="B65" s="128" t="s">
        <v>31</v>
      </c>
      <c r="C65" s="129" t="s">
        <v>42</v>
      </c>
      <c r="D65" s="130" t="s">
        <v>128</v>
      </c>
      <c r="E65" s="100" t="s">
        <v>0</v>
      </c>
      <c r="F65" s="106">
        <v>44719</v>
      </c>
      <c r="G65" s="22">
        <v>500000000</v>
      </c>
      <c r="H65" s="22">
        <v>52077000</v>
      </c>
      <c r="I65" s="48">
        <v>0.104154</v>
      </c>
      <c r="J65" s="14">
        <v>52370722</v>
      </c>
      <c r="K65" s="14">
        <v>447923000</v>
      </c>
      <c r="L65" s="22">
        <v>1000000</v>
      </c>
      <c r="M65" s="22">
        <v>1003424</v>
      </c>
      <c r="N65" s="14">
        <v>51077000</v>
      </c>
      <c r="O65" s="14">
        <v>3515197.5</v>
      </c>
      <c r="P65" s="106">
        <v>44811</v>
      </c>
      <c r="Q65" s="102" t="s">
        <v>44</v>
      </c>
      <c r="R65" s="103" t="s">
        <v>1</v>
      </c>
      <c r="S65" s="131">
        <v>0.09</v>
      </c>
      <c r="T65" s="57"/>
      <c r="U65" s="123">
        <v>44992</v>
      </c>
      <c r="V65" s="106">
        <v>45084</v>
      </c>
      <c r="W65" s="21">
        <v>1</v>
      </c>
      <c r="X65" s="20">
        <v>68</v>
      </c>
    </row>
    <row r="66" spans="1:24" s="80" customFormat="1" ht="14.25" x14ac:dyDescent="0.2">
      <c r="A66" s="45">
        <v>28</v>
      </c>
      <c r="B66" s="128" t="s">
        <v>31</v>
      </c>
      <c r="C66" s="129" t="s">
        <v>41</v>
      </c>
      <c r="D66" s="130" t="s">
        <v>129</v>
      </c>
      <c r="E66" s="100" t="s">
        <v>0</v>
      </c>
      <c r="F66" s="106">
        <v>44719</v>
      </c>
      <c r="G66" s="22">
        <v>500000000</v>
      </c>
      <c r="H66" s="22">
        <v>9500000</v>
      </c>
      <c r="I66" s="48">
        <v>1.9E-2</v>
      </c>
      <c r="J66" s="14">
        <v>9560750</v>
      </c>
      <c r="K66" s="14">
        <v>490500000</v>
      </c>
      <c r="L66" s="22">
        <v>0</v>
      </c>
      <c r="M66" s="22">
        <v>0</v>
      </c>
      <c r="N66" s="14">
        <v>9500000</v>
      </c>
      <c r="O66" s="14">
        <v>655500</v>
      </c>
      <c r="P66" s="106">
        <v>44811</v>
      </c>
      <c r="Q66" s="102" t="s">
        <v>44</v>
      </c>
      <c r="R66" s="103" t="s">
        <v>1</v>
      </c>
      <c r="S66" s="131">
        <v>9.1999999999999998E-2</v>
      </c>
      <c r="T66" s="57"/>
      <c r="U66" s="123" t="s">
        <v>131</v>
      </c>
      <c r="V66" s="106">
        <v>45450</v>
      </c>
      <c r="W66" s="21">
        <v>2</v>
      </c>
      <c r="X66" s="20">
        <v>434</v>
      </c>
    </row>
    <row r="67" spans="1:24" s="80" customFormat="1" ht="14.25" x14ac:dyDescent="0.2">
      <c r="A67" s="45">
        <v>29</v>
      </c>
      <c r="B67" s="128" t="s">
        <v>31</v>
      </c>
      <c r="C67" s="129" t="s">
        <v>61</v>
      </c>
      <c r="D67" s="130" t="s">
        <v>130</v>
      </c>
      <c r="E67" s="100" t="s">
        <v>0</v>
      </c>
      <c r="F67" s="106">
        <v>44719</v>
      </c>
      <c r="G67" s="22">
        <v>500000000</v>
      </c>
      <c r="H67" s="22">
        <v>100637000</v>
      </c>
      <c r="I67" s="48">
        <v>0.20127400000000001</v>
      </c>
      <c r="J67" s="14">
        <v>100960040</v>
      </c>
      <c r="K67" s="14">
        <v>399363000</v>
      </c>
      <c r="L67" s="22">
        <v>0</v>
      </c>
      <c r="M67" s="22">
        <v>0</v>
      </c>
      <c r="N67" s="14">
        <v>100637000</v>
      </c>
      <c r="O67" s="14">
        <v>7170386.3999999994</v>
      </c>
      <c r="P67" s="106">
        <v>44811</v>
      </c>
      <c r="Q67" s="102" t="s">
        <v>44</v>
      </c>
      <c r="R67" s="103" t="s">
        <v>1</v>
      </c>
      <c r="S67" s="131">
        <v>9.5000000000000001E-2</v>
      </c>
      <c r="T67" s="57"/>
      <c r="U67" s="123" t="s">
        <v>132</v>
      </c>
      <c r="V67" s="106">
        <v>45815</v>
      </c>
      <c r="W67" s="21">
        <v>3</v>
      </c>
      <c r="X67" s="20">
        <v>799</v>
      </c>
    </row>
    <row r="68" spans="1:24" s="80" customFormat="1" ht="14.25" x14ac:dyDescent="0.2">
      <c r="A68" s="45">
        <v>30</v>
      </c>
      <c r="B68" s="128" t="s">
        <v>31</v>
      </c>
      <c r="C68" s="129" t="s">
        <v>42</v>
      </c>
      <c r="D68" s="130" t="s">
        <v>122</v>
      </c>
      <c r="E68" s="100" t="s">
        <v>0</v>
      </c>
      <c r="F68" s="106">
        <v>44684</v>
      </c>
      <c r="G68" s="22">
        <v>500000000</v>
      </c>
      <c r="H68" s="22">
        <v>66600000</v>
      </c>
      <c r="I68" s="48">
        <v>0.13320000000000001</v>
      </c>
      <c r="J68" s="14">
        <v>67019883</v>
      </c>
      <c r="K68" s="14">
        <v>433400000</v>
      </c>
      <c r="L68" s="22">
        <v>0</v>
      </c>
      <c r="M68" s="22">
        <v>0</v>
      </c>
      <c r="N68" s="14">
        <v>66600000</v>
      </c>
      <c r="O68" s="14">
        <v>4495500</v>
      </c>
      <c r="P68" s="106">
        <v>44776</v>
      </c>
      <c r="Q68" s="102" t="s">
        <v>44</v>
      </c>
      <c r="R68" s="103" t="s">
        <v>1</v>
      </c>
      <c r="S68" s="131">
        <v>0.09</v>
      </c>
      <c r="T68" s="57"/>
      <c r="U68" s="123">
        <v>44960</v>
      </c>
      <c r="V68" s="106">
        <v>45049</v>
      </c>
      <c r="W68" s="21">
        <v>1</v>
      </c>
      <c r="X68" s="20">
        <v>33</v>
      </c>
    </row>
    <row r="69" spans="1:24" s="80" customFormat="1" ht="14.25" x14ac:dyDescent="0.2">
      <c r="A69" s="45">
        <v>31</v>
      </c>
      <c r="B69" s="128" t="s">
        <v>31</v>
      </c>
      <c r="C69" s="129" t="s">
        <v>41</v>
      </c>
      <c r="D69" s="130" t="s">
        <v>123</v>
      </c>
      <c r="E69" s="100" t="s">
        <v>0</v>
      </c>
      <c r="F69" s="106">
        <v>44684</v>
      </c>
      <c r="G69" s="22">
        <v>500000000</v>
      </c>
      <c r="H69" s="22">
        <v>7700000</v>
      </c>
      <c r="I69" s="48">
        <v>1.54E-2</v>
      </c>
      <c r="J69" s="14">
        <v>7711200</v>
      </c>
      <c r="K69" s="14">
        <v>492300000</v>
      </c>
      <c r="L69" s="22">
        <v>0</v>
      </c>
      <c r="M69" s="22">
        <v>0</v>
      </c>
      <c r="N69" s="14">
        <v>7700000</v>
      </c>
      <c r="O69" s="14">
        <v>531300</v>
      </c>
      <c r="P69" s="106">
        <v>44776</v>
      </c>
      <c r="Q69" s="102" t="s">
        <v>44</v>
      </c>
      <c r="R69" s="103" t="s">
        <v>1</v>
      </c>
      <c r="S69" s="131">
        <v>9.1999999999999998E-2</v>
      </c>
      <c r="T69" s="57"/>
      <c r="U69" s="123" t="s">
        <v>125</v>
      </c>
      <c r="V69" s="106">
        <v>45415</v>
      </c>
      <c r="W69" s="21">
        <v>2</v>
      </c>
      <c r="X69" s="20">
        <v>399</v>
      </c>
    </row>
    <row r="70" spans="1:24" s="80" customFormat="1" ht="14.25" x14ac:dyDescent="0.2">
      <c r="A70" s="45">
        <v>32</v>
      </c>
      <c r="B70" s="128" t="s">
        <v>31</v>
      </c>
      <c r="C70" s="129" t="s">
        <v>61</v>
      </c>
      <c r="D70" s="130" t="s">
        <v>124</v>
      </c>
      <c r="E70" s="100" t="s">
        <v>0</v>
      </c>
      <c r="F70" s="106">
        <v>44684</v>
      </c>
      <c r="G70" s="22">
        <v>500000000</v>
      </c>
      <c r="H70" s="22">
        <v>72860000</v>
      </c>
      <c r="I70" s="48">
        <v>0.14571999999999999</v>
      </c>
      <c r="J70" s="14">
        <v>72936364</v>
      </c>
      <c r="K70" s="14">
        <v>427140000</v>
      </c>
      <c r="L70" s="22">
        <v>0</v>
      </c>
      <c r="M70" s="22">
        <v>0</v>
      </c>
      <c r="N70" s="14">
        <v>72860000</v>
      </c>
      <c r="O70" s="14">
        <v>5191275</v>
      </c>
      <c r="P70" s="106">
        <v>44776</v>
      </c>
      <c r="Q70" s="102" t="s">
        <v>44</v>
      </c>
      <c r="R70" s="103" t="s">
        <v>1</v>
      </c>
      <c r="S70" s="131">
        <v>9.5000000000000001E-2</v>
      </c>
      <c r="T70" s="57"/>
      <c r="U70" s="123" t="s">
        <v>126</v>
      </c>
      <c r="V70" s="106">
        <v>45780</v>
      </c>
      <c r="W70" s="21">
        <v>3</v>
      </c>
      <c r="X70" s="20">
        <v>764</v>
      </c>
    </row>
    <row r="71" spans="1:24" s="80" customFormat="1" ht="14.25" x14ac:dyDescent="0.2">
      <c r="A71" s="45">
        <v>33</v>
      </c>
      <c r="B71" s="128" t="s">
        <v>31</v>
      </c>
      <c r="C71" s="129" t="s">
        <v>41</v>
      </c>
      <c r="D71" s="130" t="s">
        <v>115</v>
      </c>
      <c r="E71" s="100" t="s">
        <v>0</v>
      </c>
      <c r="F71" s="106">
        <v>44638</v>
      </c>
      <c r="G71" s="22">
        <v>500000000</v>
      </c>
      <c r="H71" s="22">
        <v>27090000</v>
      </c>
      <c r="I71" s="48">
        <v>5.4179999999999999E-2</v>
      </c>
      <c r="J71" s="14">
        <v>27155150</v>
      </c>
      <c r="K71" s="14">
        <v>472910000</v>
      </c>
      <c r="L71" s="22">
        <v>0</v>
      </c>
      <c r="M71" s="22">
        <v>0</v>
      </c>
      <c r="N71" s="14">
        <v>27090000</v>
      </c>
      <c r="O71" s="14">
        <v>2492280</v>
      </c>
      <c r="P71" s="106">
        <v>44730</v>
      </c>
      <c r="Q71" s="102" t="s">
        <v>44</v>
      </c>
      <c r="R71" s="103" t="s">
        <v>1</v>
      </c>
      <c r="S71" s="131">
        <v>9.1999999999999998E-2</v>
      </c>
      <c r="T71" s="57"/>
      <c r="U71" s="123" t="s">
        <v>117</v>
      </c>
      <c r="V71" s="106">
        <v>45369</v>
      </c>
      <c r="W71" s="21">
        <v>2</v>
      </c>
      <c r="X71" s="20">
        <v>353</v>
      </c>
    </row>
    <row r="72" spans="1:24" s="80" customFormat="1" ht="14.25" x14ac:dyDescent="0.2">
      <c r="A72" s="45">
        <v>34</v>
      </c>
      <c r="B72" s="128" t="s">
        <v>31</v>
      </c>
      <c r="C72" s="129" t="s">
        <v>61</v>
      </c>
      <c r="D72" s="130" t="s">
        <v>116</v>
      </c>
      <c r="E72" s="100" t="s">
        <v>0</v>
      </c>
      <c r="F72" s="106">
        <v>44638</v>
      </c>
      <c r="G72" s="22">
        <v>500000000</v>
      </c>
      <c r="H72" s="22">
        <v>114167000</v>
      </c>
      <c r="I72" s="48">
        <v>0.22833400000000001</v>
      </c>
      <c r="J72" s="14">
        <v>114652279</v>
      </c>
      <c r="K72" s="14">
        <v>385833000</v>
      </c>
      <c r="L72" s="22">
        <v>0</v>
      </c>
      <c r="M72" s="22">
        <v>0</v>
      </c>
      <c r="N72" s="14">
        <v>114167000</v>
      </c>
      <c r="O72" s="14">
        <v>10845865.199999999</v>
      </c>
      <c r="P72" s="106">
        <v>44730</v>
      </c>
      <c r="Q72" s="102" t="s">
        <v>44</v>
      </c>
      <c r="R72" s="103" t="s">
        <v>1</v>
      </c>
      <c r="S72" s="131">
        <v>9.5000000000000001E-2</v>
      </c>
      <c r="T72" s="57"/>
      <c r="U72" s="123" t="s">
        <v>118</v>
      </c>
      <c r="V72" s="106">
        <v>45734</v>
      </c>
      <c r="W72" s="21">
        <v>3</v>
      </c>
      <c r="X72" s="20">
        <v>718</v>
      </c>
    </row>
    <row r="73" spans="1:24" s="80" customFormat="1" ht="14.25" x14ac:dyDescent="0.2">
      <c r="A73" s="45">
        <v>35</v>
      </c>
      <c r="B73" s="128" t="s">
        <v>31</v>
      </c>
      <c r="C73" s="129" t="s">
        <v>41</v>
      </c>
      <c r="D73" s="130" t="s">
        <v>107</v>
      </c>
      <c r="E73" s="100" t="s">
        <v>0</v>
      </c>
      <c r="F73" s="106">
        <v>44596</v>
      </c>
      <c r="G73" s="22">
        <v>500000000</v>
      </c>
      <c r="H73" s="22">
        <v>43550000</v>
      </c>
      <c r="I73" s="48">
        <v>8.7099999999999997E-2</v>
      </c>
      <c r="J73" s="14">
        <v>43690978</v>
      </c>
      <c r="K73" s="14">
        <v>456450000</v>
      </c>
      <c r="L73" s="22">
        <v>0</v>
      </c>
      <c r="M73" s="22">
        <v>0</v>
      </c>
      <c r="N73" s="14">
        <v>43550000</v>
      </c>
      <c r="O73" s="14">
        <v>4002000</v>
      </c>
      <c r="P73" s="106">
        <v>44685</v>
      </c>
      <c r="Q73" s="102" t="s">
        <v>44</v>
      </c>
      <c r="R73" s="103" t="s">
        <v>1</v>
      </c>
      <c r="S73" s="131">
        <v>9.1999999999999998E-2</v>
      </c>
      <c r="T73" s="57"/>
      <c r="U73" s="123" t="s">
        <v>109</v>
      </c>
      <c r="V73" s="106">
        <v>45326</v>
      </c>
      <c r="W73" s="21">
        <v>2</v>
      </c>
      <c r="X73" s="20">
        <v>310</v>
      </c>
    </row>
    <row r="74" spans="1:24" s="80" customFormat="1" ht="14.25" x14ac:dyDescent="0.2">
      <c r="A74" s="45">
        <v>36</v>
      </c>
      <c r="B74" s="128" t="s">
        <v>31</v>
      </c>
      <c r="C74" s="129" t="s">
        <v>61</v>
      </c>
      <c r="D74" s="130" t="s">
        <v>108</v>
      </c>
      <c r="E74" s="100" t="s">
        <v>0</v>
      </c>
      <c r="F74" s="106">
        <v>44596</v>
      </c>
      <c r="G74" s="22">
        <v>500000000</v>
      </c>
      <c r="H74" s="22">
        <v>247553000</v>
      </c>
      <c r="I74" s="48">
        <v>0.49510599999999999</v>
      </c>
      <c r="J74" s="14">
        <v>248367448</v>
      </c>
      <c r="K74" s="14">
        <v>252447000</v>
      </c>
      <c r="L74" s="22">
        <v>0</v>
      </c>
      <c r="M74" s="22">
        <v>0</v>
      </c>
      <c r="N74" s="14">
        <v>247553000</v>
      </c>
      <c r="O74" s="14">
        <v>23522285.199999999</v>
      </c>
      <c r="P74" s="106">
        <v>44685</v>
      </c>
      <c r="Q74" s="102" t="s">
        <v>44</v>
      </c>
      <c r="R74" s="103" t="s">
        <v>1</v>
      </c>
      <c r="S74" s="131">
        <v>9.5000000000000001E-2</v>
      </c>
      <c r="T74" s="57"/>
      <c r="U74" s="123" t="s">
        <v>110</v>
      </c>
      <c r="V74" s="106">
        <v>45692</v>
      </c>
      <c r="W74" s="21">
        <v>3</v>
      </c>
      <c r="X74" s="20">
        <v>676</v>
      </c>
    </row>
    <row r="75" spans="1:24" s="80" customFormat="1" ht="14.25" x14ac:dyDescent="0.2">
      <c r="A75" s="45">
        <v>37</v>
      </c>
      <c r="B75" s="128" t="s">
        <v>31</v>
      </c>
      <c r="C75" s="129" t="s">
        <v>41</v>
      </c>
      <c r="D75" s="130" t="s">
        <v>101</v>
      </c>
      <c r="E75" s="100" t="s">
        <v>0</v>
      </c>
      <c r="F75" s="106">
        <v>44558</v>
      </c>
      <c r="G75" s="22">
        <v>500000000</v>
      </c>
      <c r="H75" s="22">
        <v>12000000</v>
      </c>
      <c r="I75" s="48">
        <v>2.4E-2</v>
      </c>
      <c r="J75" s="14">
        <v>12066189</v>
      </c>
      <c r="K75" s="14">
        <v>488000000</v>
      </c>
      <c r="L75" s="22">
        <v>0</v>
      </c>
      <c r="M75" s="22">
        <v>0</v>
      </c>
      <c r="N75" s="14">
        <v>12000000</v>
      </c>
      <c r="O75" s="14">
        <v>1380000</v>
      </c>
      <c r="P75" s="106">
        <v>44648</v>
      </c>
      <c r="Q75" s="102" t="s">
        <v>44</v>
      </c>
      <c r="R75" s="103" t="s">
        <v>1</v>
      </c>
      <c r="S75" s="131">
        <v>9.1999999999999998E-2</v>
      </c>
      <c r="T75" s="57"/>
      <c r="U75" s="123" t="s">
        <v>104</v>
      </c>
      <c r="V75" s="106">
        <v>45288</v>
      </c>
      <c r="W75" s="21">
        <v>2</v>
      </c>
      <c r="X75" s="20">
        <v>272</v>
      </c>
    </row>
    <row r="76" spans="1:24" s="80" customFormat="1" ht="14.25" x14ac:dyDescent="0.2">
      <c r="A76" s="45">
        <v>38</v>
      </c>
      <c r="B76" s="128" t="s">
        <v>31</v>
      </c>
      <c r="C76" s="129" t="s">
        <v>61</v>
      </c>
      <c r="D76" s="130" t="s">
        <v>102</v>
      </c>
      <c r="E76" s="100" t="s">
        <v>0</v>
      </c>
      <c r="F76" s="106">
        <v>44558</v>
      </c>
      <c r="G76" s="22">
        <v>500000000</v>
      </c>
      <c r="H76" s="22">
        <v>187404000</v>
      </c>
      <c r="I76" s="48">
        <v>0.37480799999999997</v>
      </c>
      <c r="J76" s="14">
        <v>188288263</v>
      </c>
      <c r="K76" s="14">
        <v>312596000</v>
      </c>
      <c r="L76" s="22">
        <v>0</v>
      </c>
      <c r="M76" s="22">
        <v>0</v>
      </c>
      <c r="N76" s="14">
        <v>187404000</v>
      </c>
      <c r="O76" s="14">
        <v>22254225</v>
      </c>
      <c r="P76" s="106">
        <v>44648</v>
      </c>
      <c r="Q76" s="102" t="s">
        <v>44</v>
      </c>
      <c r="R76" s="103" t="s">
        <v>1</v>
      </c>
      <c r="S76" s="131">
        <v>9.5000000000000001E-2</v>
      </c>
      <c r="T76" s="57"/>
      <c r="U76" s="123" t="s">
        <v>103</v>
      </c>
      <c r="V76" s="106">
        <v>45654</v>
      </c>
      <c r="W76" s="21">
        <v>3</v>
      </c>
      <c r="X76" s="20">
        <v>638</v>
      </c>
    </row>
    <row r="77" spans="1:24" s="80" customFormat="1" ht="13.5" x14ac:dyDescent="0.2">
      <c r="A77" s="45">
        <v>39</v>
      </c>
      <c r="B77" s="128" t="s">
        <v>31</v>
      </c>
      <c r="C77" s="129" t="s">
        <v>41</v>
      </c>
      <c r="D77" s="130" t="s">
        <v>97</v>
      </c>
      <c r="E77" s="100" t="s">
        <v>0</v>
      </c>
      <c r="F77" s="106">
        <v>44516</v>
      </c>
      <c r="G77" s="22">
        <v>500000000</v>
      </c>
      <c r="H77" s="22">
        <v>40409000</v>
      </c>
      <c r="I77" s="48">
        <v>8.0818000000000001E-2</v>
      </c>
      <c r="J77" s="14">
        <v>40626195</v>
      </c>
      <c r="K77" s="14">
        <v>459591000</v>
      </c>
      <c r="L77" s="22">
        <v>0</v>
      </c>
      <c r="M77" s="22">
        <v>0</v>
      </c>
      <c r="N77" s="14">
        <v>40409000</v>
      </c>
      <c r="O77" s="14">
        <v>4647035</v>
      </c>
      <c r="P77" s="106">
        <v>44608</v>
      </c>
      <c r="Q77" s="102" t="s">
        <v>44</v>
      </c>
      <c r="R77" s="103" t="s">
        <v>1</v>
      </c>
      <c r="S77" s="131">
        <v>9.1999999999999998E-2</v>
      </c>
      <c r="T77" s="132"/>
      <c r="U77" s="123" t="s">
        <v>99</v>
      </c>
      <c r="V77" s="106">
        <v>45246</v>
      </c>
      <c r="W77" s="21">
        <v>2</v>
      </c>
      <c r="X77" s="20">
        <v>230</v>
      </c>
    </row>
    <row r="78" spans="1:24" s="80" customFormat="1" ht="13.5" x14ac:dyDescent="0.2">
      <c r="A78" s="45">
        <v>40</v>
      </c>
      <c r="B78" s="128" t="s">
        <v>31</v>
      </c>
      <c r="C78" s="129" t="s">
        <v>61</v>
      </c>
      <c r="D78" s="130" t="s">
        <v>98</v>
      </c>
      <c r="E78" s="100" t="s">
        <v>0</v>
      </c>
      <c r="F78" s="106">
        <v>44516</v>
      </c>
      <c r="G78" s="22">
        <v>500000000</v>
      </c>
      <c r="H78" s="22">
        <v>188943000</v>
      </c>
      <c r="I78" s="48">
        <v>0.377886</v>
      </c>
      <c r="J78" s="14">
        <v>189902546</v>
      </c>
      <c r="K78" s="14">
        <v>311057000</v>
      </c>
      <c r="L78" s="22">
        <v>0</v>
      </c>
      <c r="M78" s="22">
        <v>0</v>
      </c>
      <c r="N78" s="14">
        <v>188943000</v>
      </c>
      <c r="O78" s="14">
        <v>22436981.5</v>
      </c>
      <c r="P78" s="106">
        <v>44608</v>
      </c>
      <c r="Q78" s="102" t="s">
        <v>44</v>
      </c>
      <c r="R78" s="103" t="s">
        <v>1</v>
      </c>
      <c r="S78" s="131">
        <v>9.5000000000000001E-2</v>
      </c>
      <c r="T78" s="132"/>
      <c r="U78" s="123" t="s">
        <v>100</v>
      </c>
      <c r="V78" s="106">
        <v>45612</v>
      </c>
      <c r="W78" s="21">
        <v>3</v>
      </c>
      <c r="X78" s="20">
        <v>596</v>
      </c>
    </row>
    <row r="79" spans="1:24" s="80" customFormat="1" ht="13.5" x14ac:dyDescent="0.2">
      <c r="A79" s="45">
        <v>41</v>
      </c>
      <c r="B79" s="128" t="s">
        <v>31</v>
      </c>
      <c r="C79" s="129" t="s">
        <v>41</v>
      </c>
      <c r="D79" s="130" t="s">
        <v>93</v>
      </c>
      <c r="E79" s="100" t="s">
        <v>0</v>
      </c>
      <c r="F79" s="106">
        <v>44477</v>
      </c>
      <c r="G79" s="22">
        <v>500000000</v>
      </c>
      <c r="H79" s="22">
        <v>118115000</v>
      </c>
      <c r="I79" s="48">
        <v>0.23623</v>
      </c>
      <c r="J79" s="14">
        <v>118869690</v>
      </c>
      <c r="K79" s="14">
        <v>381885000</v>
      </c>
      <c r="L79" s="22">
        <v>1250000</v>
      </c>
      <c r="M79" s="22">
        <v>1258750</v>
      </c>
      <c r="N79" s="14">
        <v>116865000</v>
      </c>
      <c r="O79" s="14">
        <v>13583225</v>
      </c>
      <c r="P79" s="106">
        <v>44569</v>
      </c>
      <c r="Q79" s="102" t="s">
        <v>44</v>
      </c>
      <c r="R79" s="103" t="s">
        <v>1</v>
      </c>
      <c r="S79" s="131">
        <v>9.1999999999999998E-2</v>
      </c>
      <c r="T79" s="132"/>
      <c r="U79" s="123" t="s">
        <v>95</v>
      </c>
      <c r="V79" s="106">
        <v>45207</v>
      </c>
      <c r="W79" s="21">
        <v>2</v>
      </c>
      <c r="X79" s="20">
        <v>191</v>
      </c>
    </row>
    <row r="80" spans="1:24" s="80" customFormat="1" ht="13.5" x14ac:dyDescent="0.2">
      <c r="A80" s="45">
        <v>42</v>
      </c>
      <c r="B80" s="128" t="s">
        <v>31</v>
      </c>
      <c r="C80" s="129" t="s">
        <v>61</v>
      </c>
      <c r="D80" s="130" t="s">
        <v>94</v>
      </c>
      <c r="E80" s="100" t="s">
        <v>0</v>
      </c>
      <c r="F80" s="106">
        <v>44477</v>
      </c>
      <c r="G80" s="22">
        <v>500000000</v>
      </c>
      <c r="H80" s="22">
        <v>252224000</v>
      </c>
      <c r="I80" s="48">
        <v>0.50444800000000001</v>
      </c>
      <c r="J80" s="14">
        <v>281746215</v>
      </c>
      <c r="K80" s="14">
        <v>247776000</v>
      </c>
      <c r="L80" s="22">
        <v>0</v>
      </c>
      <c r="M80" s="22">
        <v>0</v>
      </c>
      <c r="N80" s="14">
        <v>252224000</v>
      </c>
      <c r="O80" s="14">
        <v>29951600</v>
      </c>
      <c r="P80" s="106">
        <v>44569</v>
      </c>
      <c r="Q80" s="102" t="s">
        <v>44</v>
      </c>
      <c r="R80" s="103" t="s">
        <v>1</v>
      </c>
      <c r="S80" s="131">
        <v>9.5000000000000001E-2</v>
      </c>
      <c r="T80" s="132"/>
      <c r="U80" s="123" t="s">
        <v>96</v>
      </c>
      <c r="V80" s="106">
        <v>45573</v>
      </c>
      <c r="W80" s="21">
        <v>3</v>
      </c>
      <c r="X80" s="20">
        <v>557</v>
      </c>
    </row>
    <row r="81" spans="1:24" s="80" customFormat="1" ht="13.5" x14ac:dyDescent="0.2">
      <c r="A81" s="45">
        <v>43</v>
      </c>
      <c r="B81" s="128" t="s">
        <v>31</v>
      </c>
      <c r="C81" s="129">
        <v>12</v>
      </c>
      <c r="D81" s="130" t="s">
        <v>40</v>
      </c>
      <c r="E81" s="100" t="s">
        <v>0</v>
      </c>
      <c r="F81" s="106">
        <v>44215</v>
      </c>
      <c r="G81" s="22">
        <v>500000000</v>
      </c>
      <c r="H81" s="22">
        <v>143460000</v>
      </c>
      <c r="I81" s="48">
        <v>0.28692000000000001</v>
      </c>
      <c r="J81" s="14">
        <v>143711294</v>
      </c>
      <c r="K81" s="14">
        <v>356540000</v>
      </c>
      <c r="L81" s="22">
        <v>0</v>
      </c>
      <c r="M81" s="22">
        <v>0</v>
      </c>
      <c r="N81" s="14">
        <v>143460000</v>
      </c>
      <c r="O81" s="14">
        <v>25822800</v>
      </c>
      <c r="P81" s="106">
        <v>44305</v>
      </c>
      <c r="Q81" s="102" t="s">
        <v>44</v>
      </c>
      <c r="R81" s="103" t="s">
        <v>1</v>
      </c>
      <c r="S81" s="131">
        <v>0.09</v>
      </c>
      <c r="T81" s="132"/>
      <c r="U81" s="123" t="s">
        <v>58</v>
      </c>
      <c r="V81" s="106">
        <v>45310</v>
      </c>
      <c r="W81" s="21">
        <v>3</v>
      </c>
      <c r="X81" s="20">
        <v>294</v>
      </c>
    </row>
    <row r="82" spans="1:24" s="80" customFormat="1" ht="13.5" x14ac:dyDescent="0.2">
      <c r="A82" s="45">
        <v>44</v>
      </c>
      <c r="B82" s="128" t="s">
        <v>31</v>
      </c>
      <c r="C82" s="129" t="s">
        <v>41</v>
      </c>
      <c r="D82" s="130" t="s">
        <v>89</v>
      </c>
      <c r="E82" s="100" t="s">
        <v>0</v>
      </c>
      <c r="F82" s="106">
        <v>44440</v>
      </c>
      <c r="G82" s="22">
        <v>500000000</v>
      </c>
      <c r="H82" s="22">
        <v>72480000</v>
      </c>
      <c r="I82" s="48">
        <v>0.14496000000000001</v>
      </c>
      <c r="J82" s="14">
        <v>72725403</v>
      </c>
      <c r="K82" s="14">
        <v>427520000</v>
      </c>
      <c r="L82" s="22">
        <v>0</v>
      </c>
      <c r="M82" s="22">
        <v>0</v>
      </c>
      <c r="N82" s="14">
        <v>72480000</v>
      </c>
      <c r="O82" s="14">
        <v>10002240</v>
      </c>
      <c r="P82" s="106">
        <v>44531</v>
      </c>
      <c r="Q82" s="102" t="s">
        <v>44</v>
      </c>
      <c r="R82" s="103" t="s">
        <v>1</v>
      </c>
      <c r="S82" s="131">
        <v>9.1999999999999998E-2</v>
      </c>
      <c r="T82" s="132"/>
      <c r="U82" s="123" t="s">
        <v>91</v>
      </c>
      <c r="V82" s="106">
        <v>45170</v>
      </c>
      <c r="W82" s="21">
        <v>2</v>
      </c>
      <c r="X82" s="20">
        <v>154</v>
      </c>
    </row>
    <row r="83" spans="1:24" s="80" customFormat="1" ht="13.5" x14ac:dyDescent="0.2">
      <c r="A83" s="45">
        <v>45</v>
      </c>
      <c r="B83" s="128" t="s">
        <v>31</v>
      </c>
      <c r="C83" s="129" t="s">
        <v>61</v>
      </c>
      <c r="D83" s="130" t="s">
        <v>90</v>
      </c>
      <c r="E83" s="100" t="s">
        <v>0</v>
      </c>
      <c r="F83" s="106">
        <v>44440</v>
      </c>
      <c r="G83" s="22">
        <v>500000000</v>
      </c>
      <c r="H83" s="22">
        <v>229531000</v>
      </c>
      <c r="I83" s="48">
        <v>0.45906200000000003</v>
      </c>
      <c r="J83" s="14">
        <v>230298958</v>
      </c>
      <c r="K83" s="14">
        <v>270469000</v>
      </c>
      <c r="L83" s="22">
        <v>0</v>
      </c>
      <c r="M83" s="22">
        <v>0</v>
      </c>
      <c r="N83" s="14">
        <v>229531000</v>
      </c>
      <c r="O83" s="14">
        <v>32708167.799999997</v>
      </c>
      <c r="P83" s="106">
        <v>44531</v>
      </c>
      <c r="Q83" s="102" t="s">
        <v>44</v>
      </c>
      <c r="R83" s="103" t="s">
        <v>1</v>
      </c>
      <c r="S83" s="131">
        <v>9.5000000000000001E-2</v>
      </c>
      <c r="T83" s="132"/>
      <c r="U83" s="123" t="s">
        <v>92</v>
      </c>
      <c r="V83" s="106">
        <v>45536</v>
      </c>
      <c r="W83" s="21">
        <v>3</v>
      </c>
      <c r="X83" s="20">
        <v>520</v>
      </c>
    </row>
    <row r="84" spans="1:24" s="80" customFormat="1" ht="13.5" x14ac:dyDescent="0.2">
      <c r="A84" s="45">
        <v>46</v>
      </c>
      <c r="B84" s="128" t="s">
        <v>31</v>
      </c>
      <c r="C84" s="129" t="s">
        <v>41</v>
      </c>
      <c r="D84" s="130" t="s">
        <v>85</v>
      </c>
      <c r="E84" s="100" t="s">
        <v>0</v>
      </c>
      <c r="F84" s="106">
        <v>44393</v>
      </c>
      <c r="G84" s="22">
        <v>500000000</v>
      </c>
      <c r="H84" s="22">
        <v>395587000</v>
      </c>
      <c r="I84" s="48">
        <v>0.79117400000000004</v>
      </c>
      <c r="J84" s="14">
        <v>396423109</v>
      </c>
      <c r="K84" s="14">
        <v>104413000</v>
      </c>
      <c r="L84" s="22">
        <v>19937000</v>
      </c>
      <c r="M84" s="22">
        <v>20008389</v>
      </c>
      <c r="N84" s="14">
        <v>375650000</v>
      </c>
      <c r="O84" s="14">
        <v>52956495</v>
      </c>
      <c r="P84" s="106">
        <v>44485</v>
      </c>
      <c r="Q84" s="102" t="s">
        <v>44</v>
      </c>
      <c r="R84" s="103" t="s">
        <v>1</v>
      </c>
      <c r="S84" s="131">
        <v>0.09</v>
      </c>
      <c r="T84" s="132"/>
      <c r="U84" s="123" t="s">
        <v>87</v>
      </c>
      <c r="V84" s="106">
        <v>45123</v>
      </c>
      <c r="W84" s="21">
        <v>2</v>
      </c>
      <c r="X84" s="20">
        <v>107</v>
      </c>
    </row>
    <row r="85" spans="1:24" s="80" customFormat="1" ht="13.5" x14ac:dyDescent="0.2">
      <c r="A85" s="45">
        <v>47</v>
      </c>
      <c r="B85" s="128" t="s">
        <v>31</v>
      </c>
      <c r="C85" s="129" t="s">
        <v>61</v>
      </c>
      <c r="D85" s="130" t="s">
        <v>86</v>
      </c>
      <c r="E85" s="100" t="s">
        <v>0</v>
      </c>
      <c r="F85" s="106">
        <v>44393</v>
      </c>
      <c r="G85" s="22">
        <v>500000000</v>
      </c>
      <c r="H85" s="22">
        <v>247056000</v>
      </c>
      <c r="I85" s="48">
        <v>0.494112</v>
      </c>
      <c r="J85" s="14">
        <v>247899239</v>
      </c>
      <c r="K85" s="14">
        <v>252944000</v>
      </c>
      <c r="L85" s="22">
        <v>0</v>
      </c>
      <c r="M85" s="22">
        <v>0</v>
      </c>
      <c r="N85" s="14">
        <v>247056000</v>
      </c>
      <c r="O85" s="14">
        <v>34093728</v>
      </c>
      <c r="P85" s="106">
        <v>44485</v>
      </c>
      <c r="Q85" s="102" t="s">
        <v>44</v>
      </c>
      <c r="R85" s="103" t="s">
        <v>1</v>
      </c>
      <c r="S85" s="131">
        <v>9.1999999999999998E-2</v>
      </c>
      <c r="T85" s="132"/>
      <c r="U85" s="123" t="s">
        <v>88</v>
      </c>
      <c r="V85" s="106">
        <v>45489</v>
      </c>
      <c r="W85" s="21">
        <v>3</v>
      </c>
      <c r="X85" s="20">
        <v>473</v>
      </c>
    </row>
    <row r="86" spans="1:24" s="80" customFormat="1" ht="13.5" x14ac:dyDescent="0.2">
      <c r="A86" s="45">
        <v>48</v>
      </c>
      <c r="B86" s="128" t="s">
        <v>31</v>
      </c>
      <c r="C86" s="129" t="s">
        <v>41</v>
      </c>
      <c r="D86" s="130" t="s">
        <v>81</v>
      </c>
      <c r="E86" s="100" t="s">
        <v>0</v>
      </c>
      <c r="F86" s="106">
        <v>44348</v>
      </c>
      <c r="G86" s="22">
        <v>500000000</v>
      </c>
      <c r="H86" s="22">
        <v>80997000</v>
      </c>
      <c r="I86" s="48">
        <v>0.161994</v>
      </c>
      <c r="J86" s="14">
        <v>81288300</v>
      </c>
      <c r="K86" s="14">
        <v>419003000</v>
      </c>
      <c r="L86" s="22">
        <v>16000000</v>
      </c>
      <c r="M86" s="22">
        <v>16161658</v>
      </c>
      <c r="N86" s="14">
        <v>64997000</v>
      </c>
      <c r="O86" s="14">
        <v>12374527.5</v>
      </c>
      <c r="P86" s="106">
        <v>45078</v>
      </c>
      <c r="Q86" s="102" t="s">
        <v>44</v>
      </c>
      <c r="R86" s="103" t="s">
        <v>1</v>
      </c>
      <c r="S86" s="131">
        <v>0.09</v>
      </c>
      <c r="T86" s="132"/>
      <c r="U86" s="123" t="s">
        <v>83</v>
      </c>
      <c r="V86" s="106">
        <v>45078</v>
      </c>
      <c r="W86" s="21">
        <v>2</v>
      </c>
      <c r="X86" s="20">
        <v>62</v>
      </c>
    </row>
    <row r="87" spans="1:24" s="80" customFormat="1" ht="13.5" x14ac:dyDescent="0.2">
      <c r="A87" s="45">
        <v>49</v>
      </c>
      <c r="B87" s="128" t="s">
        <v>31</v>
      </c>
      <c r="C87" s="129" t="s">
        <v>61</v>
      </c>
      <c r="D87" s="130" t="s">
        <v>82</v>
      </c>
      <c r="E87" s="100" t="s">
        <v>0</v>
      </c>
      <c r="F87" s="106">
        <v>44348</v>
      </c>
      <c r="G87" s="22">
        <v>500000000</v>
      </c>
      <c r="H87" s="22">
        <v>55375000</v>
      </c>
      <c r="I87" s="48">
        <v>0.11075</v>
      </c>
      <c r="J87" s="14">
        <v>55546701</v>
      </c>
      <c r="K87" s="14">
        <v>444625000</v>
      </c>
      <c r="L87" s="22">
        <v>0</v>
      </c>
      <c r="M87" s="22">
        <v>0</v>
      </c>
      <c r="N87" s="14">
        <v>55375000</v>
      </c>
      <c r="O87" s="14">
        <v>8915375</v>
      </c>
      <c r="P87" s="106">
        <v>45444</v>
      </c>
      <c r="Q87" s="102" t="s">
        <v>44</v>
      </c>
      <c r="R87" s="103" t="s">
        <v>1</v>
      </c>
      <c r="S87" s="131">
        <v>9.1999999999999998E-2</v>
      </c>
      <c r="T87" s="132"/>
      <c r="U87" s="123" t="s">
        <v>84</v>
      </c>
      <c r="V87" s="106">
        <v>45444</v>
      </c>
      <c r="W87" s="21">
        <v>3</v>
      </c>
      <c r="X87" s="20">
        <v>428</v>
      </c>
    </row>
    <row r="88" spans="1:24" s="80" customFormat="1" ht="13.5" x14ac:dyDescent="0.2">
      <c r="A88" s="45">
        <v>50</v>
      </c>
      <c r="B88" s="128" t="s">
        <v>31</v>
      </c>
      <c r="C88" s="129" t="s">
        <v>41</v>
      </c>
      <c r="D88" s="130">
        <v>164230</v>
      </c>
      <c r="E88" s="100" t="s">
        <v>0</v>
      </c>
      <c r="F88" s="106">
        <v>44302</v>
      </c>
      <c r="G88" s="22">
        <v>500000000</v>
      </c>
      <c r="H88" s="22">
        <v>42950000</v>
      </c>
      <c r="I88" s="48">
        <v>8.5900000000000004E-2</v>
      </c>
      <c r="J88" s="14">
        <v>43194478</v>
      </c>
      <c r="K88" s="14">
        <v>457050000</v>
      </c>
      <c r="L88" s="22">
        <v>35540000</v>
      </c>
      <c r="M88" s="22">
        <v>35768513</v>
      </c>
      <c r="N88" s="14">
        <v>7410000</v>
      </c>
      <c r="O88" s="14">
        <v>5212125</v>
      </c>
      <c r="P88" s="106">
        <v>44393</v>
      </c>
      <c r="Q88" s="102" t="s">
        <v>44</v>
      </c>
      <c r="R88" s="103" t="s">
        <v>1</v>
      </c>
      <c r="S88" s="131">
        <v>0.09</v>
      </c>
      <c r="T88" s="132"/>
      <c r="U88" s="123" t="s">
        <v>71</v>
      </c>
      <c r="V88" s="106">
        <v>45032</v>
      </c>
      <c r="W88" s="21">
        <v>2</v>
      </c>
      <c r="X88" s="20">
        <v>16</v>
      </c>
    </row>
    <row r="89" spans="1:24" s="80" customFormat="1" ht="13.5" x14ac:dyDescent="0.2">
      <c r="A89" s="45">
        <v>51</v>
      </c>
      <c r="B89" s="128" t="s">
        <v>31</v>
      </c>
      <c r="C89" s="129" t="s">
        <v>61</v>
      </c>
      <c r="D89" s="130">
        <v>164242</v>
      </c>
      <c r="E89" s="100" t="s">
        <v>0</v>
      </c>
      <c r="F89" s="106">
        <v>44302</v>
      </c>
      <c r="G89" s="22">
        <v>500000000</v>
      </c>
      <c r="H89" s="22">
        <v>222110000</v>
      </c>
      <c r="I89" s="48">
        <v>0.44422</v>
      </c>
      <c r="J89" s="14">
        <v>222928421</v>
      </c>
      <c r="K89" s="14">
        <v>277890000</v>
      </c>
      <c r="L89" s="22">
        <v>0</v>
      </c>
      <c r="M89" s="22">
        <v>0</v>
      </c>
      <c r="N89" s="14">
        <v>222110000</v>
      </c>
      <c r="O89" s="14">
        <v>35759710</v>
      </c>
      <c r="P89" s="106">
        <v>44393</v>
      </c>
      <c r="Q89" s="102" t="s">
        <v>44</v>
      </c>
      <c r="R89" s="103" t="s">
        <v>1</v>
      </c>
      <c r="S89" s="131">
        <v>9.1999999999999998E-2</v>
      </c>
      <c r="T89" s="132"/>
      <c r="U89" s="123" t="s">
        <v>72</v>
      </c>
      <c r="V89" s="106">
        <v>45398</v>
      </c>
      <c r="W89" s="21">
        <v>3</v>
      </c>
      <c r="X89" s="20">
        <v>382</v>
      </c>
    </row>
    <row r="90" spans="1:24" s="80" customFormat="1" ht="13.5" x14ac:dyDescent="0.2">
      <c r="A90" s="45">
        <v>52</v>
      </c>
      <c r="B90" s="128" t="s">
        <v>31</v>
      </c>
      <c r="C90" s="98" t="s">
        <v>61</v>
      </c>
      <c r="D90" s="119" t="s">
        <v>63</v>
      </c>
      <c r="E90" s="100" t="s">
        <v>0</v>
      </c>
      <c r="F90" s="106">
        <v>44260</v>
      </c>
      <c r="G90" s="22">
        <v>500000000</v>
      </c>
      <c r="H90" s="22">
        <v>100862000</v>
      </c>
      <c r="I90" s="48">
        <v>0.20172399999999999</v>
      </c>
      <c r="J90" s="14">
        <v>101110884</v>
      </c>
      <c r="K90" s="14">
        <v>399138000</v>
      </c>
      <c r="L90" s="22">
        <v>0</v>
      </c>
      <c r="M90" s="22">
        <v>0</v>
      </c>
      <c r="N90" s="14">
        <v>100862000</v>
      </c>
      <c r="O90" s="14">
        <v>18558608</v>
      </c>
      <c r="P90" s="106">
        <v>44352</v>
      </c>
      <c r="Q90" s="102" t="s">
        <v>44</v>
      </c>
      <c r="R90" s="103" t="s">
        <v>1</v>
      </c>
      <c r="S90" s="131">
        <v>9.1999999999999998E-2</v>
      </c>
      <c r="T90" s="132"/>
      <c r="U90" s="123" t="s">
        <v>65</v>
      </c>
      <c r="V90" s="106">
        <v>45356</v>
      </c>
      <c r="W90" s="21">
        <v>3</v>
      </c>
      <c r="X90" s="20">
        <v>340</v>
      </c>
    </row>
    <row r="91" spans="1:24" s="80" customFormat="1" ht="15" customHeight="1" x14ac:dyDescent="0.2">
      <c r="A91" s="45">
        <v>53</v>
      </c>
      <c r="B91" s="128" t="s">
        <v>31</v>
      </c>
      <c r="C91" s="98">
        <v>12</v>
      </c>
      <c r="D91" s="119" t="s">
        <v>39</v>
      </c>
      <c r="E91" s="100" t="s">
        <v>0</v>
      </c>
      <c r="F91" s="106">
        <v>44173</v>
      </c>
      <c r="G91" s="22">
        <v>500000000</v>
      </c>
      <c r="H91" s="22">
        <v>8557000</v>
      </c>
      <c r="I91" s="48">
        <v>1.7114000000000001E-2</v>
      </c>
      <c r="J91" s="14">
        <v>8590541</v>
      </c>
      <c r="K91" s="14">
        <v>491443000</v>
      </c>
      <c r="L91" s="22">
        <v>0</v>
      </c>
      <c r="M91" s="22">
        <v>0</v>
      </c>
      <c r="N91" s="14">
        <v>8557000</v>
      </c>
      <c r="O91" s="14">
        <v>1636526.6999999997</v>
      </c>
      <c r="P91" s="106">
        <v>44263</v>
      </c>
      <c r="Q91" s="102" t="s">
        <v>44</v>
      </c>
      <c r="R91" s="103" t="s">
        <v>1</v>
      </c>
      <c r="S91" s="131">
        <v>8.5000000000000006E-2</v>
      </c>
      <c r="T91" s="132"/>
      <c r="U91" s="123" t="s">
        <v>45</v>
      </c>
      <c r="V91" s="106">
        <v>45268</v>
      </c>
      <c r="W91" s="21">
        <v>3</v>
      </c>
      <c r="X91" s="20">
        <v>252</v>
      </c>
    </row>
    <row r="92" spans="1:24" s="80" customFormat="1" ht="13.5" x14ac:dyDescent="0.2">
      <c r="A92" s="45">
        <v>54</v>
      </c>
      <c r="B92" s="128" t="s">
        <v>31</v>
      </c>
      <c r="C92" s="98">
        <v>12</v>
      </c>
      <c r="D92" s="119" t="s">
        <v>38</v>
      </c>
      <c r="E92" s="100" t="s">
        <v>0</v>
      </c>
      <c r="F92" s="106">
        <v>44118</v>
      </c>
      <c r="G92" s="22">
        <v>500000000</v>
      </c>
      <c r="H92" s="22">
        <v>113311000</v>
      </c>
      <c r="I92" s="48">
        <v>0.22662199999999999</v>
      </c>
      <c r="J92" s="14">
        <v>113856590</v>
      </c>
      <c r="K92" s="14">
        <v>386689000</v>
      </c>
      <c r="L92" s="22">
        <v>89060000</v>
      </c>
      <c r="M92" s="22">
        <v>89496728</v>
      </c>
      <c r="N92" s="14">
        <v>24251000</v>
      </c>
      <c r="O92" s="14">
        <v>21670729.200000003</v>
      </c>
      <c r="P92" s="106">
        <v>44210</v>
      </c>
      <c r="Q92" s="102" t="s">
        <v>44</v>
      </c>
      <c r="R92" s="103" t="s">
        <v>1</v>
      </c>
      <c r="S92" s="131">
        <v>8.5000000000000006E-2</v>
      </c>
      <c r="T92" s="132"/>
      <c r="U92" s="123" t="s">
        <v>51</v>
      </c>
      <c r="V92" s="106">
        <v>45213</v>
      </c>
      <c r="W92" s="21">
        <v>3</v>
      </c>
      <c r="X92" s="20">
        <v>197</v>
      </c>
    </row>
    <row r="93" spans="1:24" s="80" customFormat="1" ht="13.5" x14ac:dyDescent="0.2">
      <c r="A93" s="45">
        <v>55</v>
      </c>
      <c r="B93" s="128" t="s">
        <v>31</v>
      </c>
      <c r="C93" s="98">
        <v>12</v>
      </c>
      <c r="D93" s="119" t="s">
        <v>37</v>
      </c>
      <c r="E93" s="100" t="s">
        <v>0</v>
      </c>
      <c r="F93" s="106">
        <v>44089</v>
      </c>
      <c r="G93" s="22">
        <v>500000000</v>
      </c>
      <c r="H93" s="22">
        <v>102411000</v>
      </c>
      <c r="I93" s="48">
        <v>0.204822</v>
      </c>
      <c r="J93" s="14">
        <v>102539148</v>
      </c>
      <c r="K93" s="14">
        <v>397589000</v>
      </c>
      <c r="L93" s="22">
        <v>62700000</v>
      </c>
      <c r="M93" s="22">
        <v>62796208</v>
      </c>
      <c r="N93" s="14">
        <v>39711000</v>
      </c>
      <c r="O93" s="14">
        <v>18806229.199999999</v>
      </c>
      <c r="P93" s="106">
        <v>44180</v>
      </c>
      <c r="Q93" s="102" t="s">
        <v>44</v>
      </c>
      <c r="R93" s="103" t="s">
        <v>1</v>
      </c>
      <c r="S93" s="131">
        <v>8.5000000000000006E-2</v>
      </c>
      <c r="T93" s="132"/>
      <c r="U93" s="123" t="s">
        <v>59</v>
      </c>
      <c r="V93" s="106">
        <v>45184</v>
      </c>
      <c r="W93" s="21">
        <v>3</v>
      </c>
      <c r="X93" s="20">
        <v>168</v>
      </c>
    </row>
    <row r="94" spans="1:24" s="80" customFormat="1" ht="13.5" x14ac:dyDescent="0.2">
      <c r="A94" s="45">
        <v>56</v>
      </c>
      <c r="B94" s="128" t="s">
        <v>31</v>
      </c>
      <c r="C94" s="98">
        <v>12</v>
      </c>
      <c r="D94" s="119" t="s">
        <v>36</v>
      </c>
      <c r="E94" s="100" t="s">
        <v>0</v>
      </c>
      <c r="F94" s="106">
        <v>44047</v>
      </c>
      <c r="G94" s="22">
        <v>500000000</v>
      </c>
      <c r="H94" s="22">
        <v>121941000</v>
      </c>
      <c r="I94" s="48">
        <v>0.24388199999999999</v>
      </c>
      <c r="J94" s="14">
        <v>122127827</v>
      </c>
      <c r="K94" s="14">
        <v>378059000</v>
      </c>
      <c r="L94" s="22">
        <v>86640000</v>
      </c>
      <c r="M94" s="22">
        <v>86696777</v>
      </c>
      <c r="N94" s="14">
        <v>35301000</v>
      </c>
      <c r="O94" s="14">
        <v>24071363.000000004</v>
      </c>
      <c r="P94" s="106">
        <v>44139</v>
      </c>
      <c r="Q94" s="102" t="s">
        <v>44</v>
      </c>
      <c r="R94" s="103" t="s">
        <v>1</v>
      </c>
      <c r="S94" s="131">
        <v>8.5000000000000006E-2</v>
      </c>
      <c r="T94" s="132"/>
      <c r="U94" s="123" t="s">
        <v>56</v>
      </c>
      <c r="V94" s="106">
        <v>45142</v>
      </c>
      <c r="W94" s="21">
        <v>3</v>
      </c>
      <c r="X94" s="20">
        <v>126</v>
      </c>
    </row>
    <row r="95" spans="1:24" s="80" customFormat="1" ht="13.5" x14ac:dyDescent="0.2">
      <c r="A95" s="45">
        <v>57</v>
      </c>
      <c r="B95" s="128" t="s">
        <v>31</v>
      </c>
      <c r="C95" s="98">
        <v>12</v>
      </c>
      <c r="D95" s="119" t="s">
        <v>35</v>
      </c>
      <c r="E95" s="100" t="s">
        <v>0</v>
      </c>
      <c r="F95" s="106">
        <v>44007</v>
      </c>
      <c r="G95" s="22">
        <v>500000000</v>
      </c>
      <c r="H95" s="22">
        <v>23174000</v>
      </c>
      <c r="I95" s="48">
        <v>4.6348E-2</v>
      </c>
      <c r="J95" s="14">
        <v>23243758</v>
      </c>
      <c r="K95" s="14">
        <v>476826000</v>
      </c>
      <c r="L95" s="22">
        <v>11700000</v>
      </c>
      <c r="M95" s="22">
        <v>11749684</v>
      </c>
      <c r="N95" s="14">
        <v>11474000</v>
      </c>
      <c r="O95" s="14">
        <v>5089672.5</v>
      </c>
      <c r="P95" s="106">
        <v>44099</v>
      </c>
      <c r="Q95" s="102" t="s">
        <v>44</v>
      </c>
      <c r="R95" s="103" t="s">
        <v>1</v>
      </c>
      <c r="S95" s="131">
        <v>8.5000000000000006E-2</v>
      </c>
      <c r="T95" s="132"/>
      <c r="U95" s="123" t="s">
        <v>55</v>
      </c>
      <c r="V95" s="106">
        <v>45102</v>
      </c>
      <c r="W95" s="21">
        <v>3</v>
      </c>
      <c r="X95" s="20">
        <v>86</v>
      </c>
    </row>
    <row r="96" spans="1:24" s="80" customFormat="1" ht="13.5" x14ac:dyDescent="0.2">
      <c r="A96" s="45">
        <v>58</v>
      </c>
      <c r="B96" s="128" t="s">
        <v>31</v>
      </c>
      <c r="C96" s="98">
        <v>12</v>
      </c>
      <c r="D96" s="119" t="s">
        <v>34</v>
      </c>
      <c r="E96" s="100" t="s">
        <v>0</v>
      </c>
      <c r="F96" s="106">
        <v>43971</v>
      </c>
      <c r="G96" s="22">
        <v>500000000</v>
      </c>
      <c r="H96" s="22">
        <v>53382000</v>
      </c>
      <c r="I96" s="48">
        <v>0.106764</v>
      </c>
      <c r="J96" s="14">
        <v>53615676</v>
      </c>
      <c r="K96" s="14">
        <v>446618000</v>
      </c>
      <c r="L96" s="22">
        <v>16500000</v>
      </c>
      <c r="M96" s="22">
        <v>16588466</v>
      </c>
      <c r="N96" s="14">
        <v>36882000</v>
      </c>
      <c r="O96" s="14">
        <v>11904292.5</v>
      </c>
      <c r="P96" s="106">
        <v>44063</v>
      </c>
      <c r="Q96" s="102" t="s">
        <v>44</v>
      </c>
      <c r="R96" s="103" t="s">
        <v>1</v>
      </c>
      <c r="S96" s="131">
        <v>8.5000000000000006E-2</v>
      </c>
      <c r="T96" s="132"/>
      <c r="U96" s="123" t="s">
        <v>54</v>
      </c>
      <c r="V96" s="106">
        <v>45066</v>
      </c>
      <c r="W96" s="21">
        <v>3</v>
      </c>
      <c r="X96" s="20">
        <v>50</v>
      </c>
    </row>
    <row r="97" spans="1:107" s="80" customFormat="1" ht="13.5" x14ac:dyDescent="0.2">
      <c r="A97" s="45">
        <v>59</v>
      </c>
      <c r="B97" s="128" t="s">
        <v>31</v>
      </c>
      <c r="C97" s="98">
        <v>12</v>
      </c>
      <c r="D97" s="119" t="s">
        <v>33</v>
      </c>
      <c r="E97" s="100" t="s">
        <v>0</v>
      </c>
      <c r="F97" s="106">
        <v>43934</v>
      </c>
      <c r="G97" s="22">
        <v>500000000</v>
      </c>
      <c r="H97" s="22">
        <v>53380000</v>
      </c>
      <c r="I97" s="48">
        <v>0.10675999999999999</v>
      </c>
      <c r="J97" s="14">
        <v>53437079</v>
      </c>
      <c r="K97" s="14">
        <v>446620000</v>
      </c>
      <c r="L97" s="22">
        <v>36380000</v>
      </c>
      <c r="M97" s="22">
        <v>36403432</v>
      </c>
      <c r="N97" s="14">
        <v>17000000</v>
      </c>
      <c r="O97" s="14">
        <v>11646275</v>
      </c>
      <c r="P97" s="106">
        <v>44025</v>
      </c>
      <c r="Q97" s="102" t="s">
        <v>44</v>
      </c>
      <c r="R97" s="103" t="s">
        <v>1</v>
      </c>
      <c r="S97" s="131">
        <v>8.5000000000000006E-2</v>
      </c>
      <c r="T97" s="132"/>
      <c r="U97" s="123" t="s">
        <v>53</v>
      </c>
      <c r="V97" s="106">
        <v>45029</v>
      </c>
      <c r="W97" s="21">
        <v>3</v>
      </c>
      <c r="X97" s="20">
        <v>13</v>
      </c>
    </row>
    <row r="98" spans="1:107" s="80" customFormat="1" ht="17.25" customHeight="1" x14ac:dyDescent="0.2">
      <c r="A98" s="133"/>
      <c r="B98" s="134"/>
      <c r="C98" s="135"/>
      <c r="D98" s="136"/>
      <c r="E98" s="133"/>
      <c r="F98" s="42"/>
      <c r="G98" s="25"/>
      <c r="H98" s="25"/>
      <c r="I98" s="26"/>
      <c r="J98" s="26"/>
      <c r="K98" s="25"/>
      <c r="L98" s="25"/>
      <c r="M98" s="25"/>
      <c r="N98" s="25"/>
      <c r="O98" s="25"/>
      <c r="P98" s="37"/>
      <c r="Q98" s="27"/>
      <c r="S98" s="27"/>
      <c r="T98" s="133"/>
      <c r="U98" s="40"/>
      <c r="V98" s="137"/>
      <c r="W98" s="28"/>
      <c r="X98" s="133"/>
    </row>
    <row r="99" spans="1:107" s="133" customFormat="1" ht="28.5" x14ac:dyDescent="0.2">
      <c r="B99" s="134"/>
      <c r="D99" s="136"/>
      <c r="F99" s="37"/>
      <c r="H99" s="138"/>
      <c r="J99" s="26"/>
      <c r="L99" s="25"/>
      <c r="M99" s="209" t="s">
        <v>66</v>
      </c>
      <c r="N99" s="30">
        <v>886879497000</v>
      </c>
      <c r="O99" s="25"/>
      <c r="P99" s="47"/>
      <c r="R99" s="31"/>
      <c r="S99" s="29"/>
      <c r="T99" s="28"/>
      <c r="U99" s="137"/>
      <c r="V99" s="139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  <c r="CC99" s="80"/>
      <c r="CD99" s="80"/>
      <c r="CE99" s="80"/>
      <c r="CF99" s="80"/>
      <c r="CG99" s="80"/>
      <c r="CH99" s="80"/>
      <c r="CI99" s="80"/>
      <c r="CJ99" s="80"/>
      <c r="CK99" s="80"/>
      <c r="CL99" s="80"/>
      <c r="CM99" s="80"/>
      <c r="CN99" s="80"/>
      <c r="CO99" s="80"/>
      <c r="CP99" s="80"/>
      <c r="CQ99" s="80"/>
      <c r="CR99" s="80"/>
      <c r="CS99" s="80"/>
      <c r="CT99" s="80"/>
      <c r="CU99" s="80"/>
      <c r="CV99" s="80"/>
      <c r="CW99" s="80"/>
      <c r="CX99" s="80"/>
      <c r="CY99" s="80"/>
      <c r="CZ99" s="80"/>
    </row>
    <row r="100" spans="1:107" s="133" customFormat="1" ht="28.5" x14ac:dyDescent="0.2">
      <c r="B100" s="134"/>
      <c r="D100" s="136"/>
      <c r="F100" s="37"/>
      <c r="H100" s="138"/>
      <c r="J100" s="26"/>
      <c r="L100" s="25"/>
      <c r="M100" s="209" t="s">
        <v>67</v>
      </c>
      <c r="N100" s="30">
        <v>570187979000</v>
      </c>
      <c r="O100" s="25"/>
      <c r="P100" s="47"/>
      <c r="R100" s="31"/>
      <c r="S100" s="29"/>
      <c r="T100" s="28"/>
      <c r="U100" s="137"/>
      <c r="V100" s="139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  <c r="BM100" s="80"/>
      <c r="BN100" s="80"/>
      <c r="BO100" s="80"/>
      <c r="BP100" s="80"/>
      <c r="BQ100" s="80"/>
      <c r="BR100" s="80"/>
      <c r="BS100" s="80"/>
      <c r="BT100" s="80"/>
      <c r="BU100" s="80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</row>
    <row r="101" spans="1:107" s="133" customFormat="1" ht="14.25" x14ac:dyDescent="0.2">
      <c r="B101" s="134"/>
      <c r="D101" s="136"/>
      <c r="F101" s="37"/>
      <c r="H101" s="138"/>
      <c r="J101" s="26"/>
      <c r="L101" s="25"/>
      <c r="M101" s="209" t="s">
        <v>68</v>
      </c>
      <c r="N101" s="30">
        <v>115157090000</v>
      </c>
      <c r="O101" s="25"/>
      <c r="P101" s="47"/>
      <c r="R101" s="31"/>
      <c r="S101" s="29"/>
      <c r="T101" s="28"/>
      <c r="U101" s="137"/>
      <c r="V101" s="139"/>
      <c r="W101" s="137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  <c r="BM101" s="80"/>
      <c r="BN101" s="80"/>
      <c r="BO101" s="80"/>
      <c r="BP101" s="80"/>
      <c r="BQ101" s="80"/>
      <c r="BR101" s="80"/>
      <c r="BS101" s="80"/>
      <c r="BT101" s="80"/>
      <c r="BU101" s="80"/>
      <c r="BV101" s="80"/>
      <c r="BW101" s="80"/>
      <c r="BX101" s="80"/>
      <c r="BY101" s="80"/>
      <c r="BZ101" s="80"/>
      <c r="CA101" s="80"/>
      <c r="CB101" s="80"/>
      <c r="CC101" s="80"/>
      <c r="CD101" s="80"/>
      <c r="CE101" s="80"/>
      <c r="CF101" s="80"/>
      <c r="CG101" s="80"/>
      <c r="CH101" s="80"/>
      <c r="CI101" s="80"/>
      <c r="CJ101" s="80"/>
      <c r="CK101" s="80"/>
      <c r="CL101" s="80"/>
      <c r="CM101" s="80"/>
      <c r="CN101" s="80"/>
      <c r="CO101" s="80"/>
      <c r="CP101" s="80"/>
      <c r="CQ101" s="80"/>
      <c r="CR101" s="80"/>
      <c r="CS101" s="80"/>
      <c r="CT101" s="80"/>
      <c r="CU101" s="80"/>
      <c r="CV101" s="80"/>
      <c r="CW101" s="80"/>
      <c r="CX101" s="80"/>
      <c r="CY101" s="80"/>
      <c r="CZ101" s="80"/>
    </row>
    <row r="102" spans="1:107" s="133" customFormat="1" ht="28.5" x14ac:dyDescent="0.2">
      <c r="B102" s="134"/>
      <c r="D102" s="136"/>
      <c r="F102" s="37"/>
      <c r="H102" s="138"/>
      <c r="J102" s="26"/>
      <c r="L102" s="25"/>
      <c r="M102" s="209" t="s">
        <v>69</v>
      </c>
      <c r="N102" s="30">
        <v>5269625000</v>
      </c>
      <c r="O102" s="25"/>
      <c r="P102" s="29"/>
      <c r="R102" s="31"/>
      <c r="S102" s="29"/>
      <c r="T102" s="28"/>
      <c r="U102" s="137"/>
      <c r="V102" s="139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  <c r="BM102" s="80"/>
      <c r="BN102" s="80"/>
      <c r="BO102" s="80"/>
      <c r="BP102" s="80"/>
      <c r="BQ102" s="80"/>
      <c r="BR102" s="80"/>
      <c r="BS102" s="80"/>
      <c r="BT102" s="80"/>
      <c r="BU102" s="80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</row>
    <row r="103" spans="1:107" s="133" customFormat="1" ht="14.25" x14ac:dyDescent="0.2">
      <c r="B103" s="134"/>
      <c r="D103" s="136"/>
      <c r="F103" s="137"/>
      <c r="H103" s="138"/>
      <c r="L103" s="25"/>
      <c r="M103" s="218" t="s">
        <v>70</v>
      </c>
      <c r="N103" s="35">
        <v>1577494191000</v>
      </c>
      <c r="O103" s="25"/>
      <c r="P103" s="137"/>
      <c r="R103" s="31"/>
      <c r="S103" s="29"/>
      <c r="T103" s="28"/>
      <c r="U103" s="137"/>
      <c r="V103" s="139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</row>
    <row r="104" spans="1:107" s="140" customFormat="1" ht="17.25" customHeight="1" x14ac:dyDescent="0.2">
      <c r="B104" s="141"/>
      <c r="C104" s="142"/>
      <c r="D104" s="143"/>
      <c r="E104" s="144"/>
      <c r="F104" s="145"/>
      <c r="G104" s="1"/>
      <c r="H104" s="138"/>
      <c r="I104" s="144"/>
      <c r="J104" s="144"/>
      <c r="K104" s="1"/>
      <c r="L104" s="1"/>
      <c r="M104" s="1"/>
      <c r="N104" s="215"/>
      <c r="O104" s="25"/>
      <c r="P104" s="145"/>
      <c r="U104" s="146"/>
      <c r="V104" s="145"/>
      <c r="W104" s="7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  <c r="AV104" s="144"/>
      <c r="AW104" s="144"/>
      <c r="AX104" s="144"/>
      <c r="AY104" s="144"/>
      <c r="AZ104" s="144"/>
      <c r="BA104" s="144"/>
      <c r="BB104" s="144"/>
      <c r="BC104" s="144"/>
      <c r="BD104" s="144"/>
      <c r="BE104" s="144"/>
      <c r="BF104" s="144"/>
      <c r="BG104" s="144"/>
      <c r="BH104" s="144"/>
      <c r="BI104" s="144"/>
      <c r="BJ104" s="144"/>
      <c r="BK104" s="144"/>
      <c r="BL104" s="144"/>
      <c r="BM104" s="144"/>
      <c r="BN104" s="144"/>
      <c r="BO104" s="144"/>
      <c r="BP104" s="144"/>
      <c r="BQ104" s="144"/>
      <c r="BR104" s="144"/>
      <c r="BS104" s="144"/>
      <c r="BT104" s="144"/>
      <c r="BU104" s="144"/>
      <c r="BV104" s="144"/>
      <c r="BW104" s="144"/>
      <c r="BX104" s="144"/>
      <c r="BY104" s="144"/>
      <c r="BZ104" s="144"/>
      <c r="CA104" s="144"/>
      <c r="CB104" s="144"/>
      <c r="CC104" s="144"/>
      <c r="CD104" s="144"/>
      <c r="CE104" s="144"/>
      <c r="CF104" s="144"/>
      <c r="CG104" s="144"/>
      <c r="CH104" s="144"/>
      <c r="CI104" s="144"/>
      <c r="CJ104" s="144"/>
      <c r="CK104" s="144"/>
      <c r="CL104" s="144"/>
      <c r="CM104" s="144"/>
      <c r="CN104" s="144"/>
      <c r="CO104" s="144"/>
      <c r="CP104" s="144"/>
      <c r="CQ104" s="144"/>
      <c r="CR104" s="144"/>
      <c r="CS104" s="144"/>
      <c r="CT104" s="144"/>
      <c r="CU104" s="144"/>
      <c r="CV104" s="144"/>
      <c r="CW104" s="144"/>
      <c r="CX104" s="144"/>
      <c r="CY104" s="144"/>
      <c r="CZ104" s="144"/>
      <c r="DA104" s="144"/>
      <c r="DB104" s="144"/>
      <c r="DC104" s="144"/>
    </row>
    <row r="105" spans="1:107" s="140" customFormat="1" ht="17.25" customHeight="1" x14ac:dyDescent="0.2">
      <c r="B105" s="141"/>
      <c r="C105" s="142"/>
      <c r="D105" s="143"/>
      <c r="E105" s="144"/>
      <c r="F105" s="145"/>
      <c r="G105" s="1"/>
      <c r="H105" s="1"/>
      <c r="I105" s="144"/>
      <c r="J105" s="144"/>
      <c r="K105" s="1"/>
      <c r="L105" s="1"/>
      <c r="M105" s="1"/>
      <c r="N105" s="1"/>
      <c r="O105" s="1"/>
      <c r="P105" s="145"/>
      <c r="U105" s="146"/>
      <c r="V105" s="145"/>
      <c r="W105" s="7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4"/>
      <c r="BH105" s="144"/>
      <c r="BI105" s="144"/>
      <c r="BJ105" s="144"/>
      <c r="BK105" s="144"/>
      <c r="BL105" s="144"/>
      <c r="BM105" s="144"/>
      <c r="BN105" s="144"/>
      <c r="BO105" s="144"/>
      <c r="BP105" s="144"/>
      <c r="BQ105" s="144"/>
      <c r="BR105" s="144"/>
      <c r="BS105" s="144"/>
      <c r="BT105" s="144"/>
      <c r="BU105" s="144"/>
      <c r="BV105" s="144"/>
      <c r="BW105" s="144"/>
      <c r="BX105" s="144"/>
      <c r="BY105" s="144"/>
      <c r="BZ105" s="144"/>
      <c r="CA105" s="144"/>
      <c r="CB105" s="144"/>
      <c r="CC105" s="144"/>
      <c r="CD105" s="144"/>
      <c r="CE105" s="144"/>
      <c r="CF105" s="144"/>
      <c r="CG105" s="144"/>
      <c r="CH105" s="144"/>
      <c r="CI105" s="144"/>
      <c r="CJ105" s="144"/>
      <c r="CK105" s="144"/>
      <c r="CL105" s="144"/>
      <c r="CM105" s="144"/>
      <c r="CN105" s="144"/>
      <c r="CO105" s="144"/>
      <c r="CP105" s="144"/>
      <c r="CQ105" s="144"/>
      <c r="CR105" s="144"/>
      <c r="CS105" s="144"/>
      <c r="CT105" s="144"/>
      <c r="CU105" s="144"/>
      <c r="CV105" s="144"/>
      <c r="CW105" s="144"/>
      <c r="CX105" s="144"/>
      <c r="CY105" s="144"/>
      <c r="CZ105" s="144"/>
      <c r="DA105" s="144"/>
      <c r="DB105" s="144"/>
      <c r="DC105" s="144"/>
    </row>
    <row r="106" spans="1:107" s="140" customFormat="1" ht="17.25" customHeight="1" x14ac:dyDescent="0.2">
      <c r="B106" s="141"/>
      <c r="C106" s="142"/>
      <c r="D106" s="143"/>
      <c r="E106" s="144"/>
      <c r="F106" s="145"/>
      <c r="G106" s="1"/>
      <c r="H106" s="1"/>
      <c r="I106" s="144"/>
      <c r="J106" s="147"/>
      <c r="K106" s="1"/>
      <c r="L106" s="1"/>
      <c r="M106" s="1"/>
      <c r="N106" s="1"/>
      <c r="O106" s="1"/>
      <c r="P106" s="145"/>
      <c r="U106" s="146"/>
      <c r="V106" s="145"/>
      <c r="W106" s="7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44"/>
      <c r="BH106" s="144"/>
      <c r="BI106" s="144"/>
      <c r="BJ106" s="144"/>
      <c r="BK106" s="144"/>
      <c r="BL106" s="144"/>
      <c r="BM106" s="144"/>
      <c r="BN106" s="144"/>
      <c r="BO106" s="144"/>
      <c r="BP106" s="144"/>
      <c r="BQ106" s="144"/>
      <c r="BR106" s="144"/>
      <c r="BS106" s="144"/>
      <c r="BT106" s="144"/>
      <c r="BU106" s="144"/>
      <c r="BV106" s="144"/>
      <c r="BW106" s="144"/>
      <c r="BX106" s="144"/>
      <c r="BY106" s="144"/>
      <c r="BZ106" s="144"/>
      <c r="CA106" s="144"/>
      <c r="CB106" s="144"/>
      <c r="CC106" s="144"/>
      <c r="CD106" s="144"/>
      <c r="CE106" s="144"/>
      <c r="CF106" s="144"/>
      <c r="CG106" s="144"/>
      <c r="CH106" s="144"/>
      <c r="CI106" s="144"/>
      <c r="CJ106" s="144"/>
      <c r="CK106" s="144"/>
      <c r="CL106" s="144"/>
      <c r="CM106" s="144"/>
      <c r="CN106" s="144"/>
      <c r="CO106" s="144"/>
      <c r="CP106" s="144"/>
      <c r="CQ106" s="144"/>
      <c r="CR106" s="144"/>
      <c r="CS106" s="144"/>
      <c r="CT106" s="144"/>
      <c r="CU106" s="144"/>
      <c r="CV106" s="144"/>
      <c r="CW106" s="144"/>
      <c r="CX106" s="144"/>
      <c r="CY106" s="144"/>
      <c r="CZ106" s="144"/>
      <c r="DA106" s="144"/>
      <c r="DB106" s="144"/>
      <c r="DC106" s="144"/>
    </row>
    <row r="107" spans="1:107" s="140" customFormat="1" ht="17.25" customHeight="1" x14ac:dyDescent="0.2">
      <c r="B107" s="141"/>
      <c r="C107" s="142"/>
      <c r="D107" s="143"/>
      <c r="E107" s="144"/>
      <c r="F107" s="145"/>
      <c r="G107" s="1"/>
      <c r="H107" s="1"/>
      <c r="I107" s="144"/>
      <c r="J107" s="144"/>
      <c r="K107" s="1"/>
      <c r="L107" s="1"/>
      <c r="M107" s="1"/>
      <c r="N107" s="1"/>
      <c r="O107" s="1"/>
      <c r="P107" s="145"/>
      <c r="U107" s="146"/>
      <c r="V107" s="145"/>
      <c r="W107" s="7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4"/>
      <c r="BH107" s="144"/>
      <c r="BI107" s="144"/>
      <c r="BJ107" s="144"/>
      <c r="BK107" s="144"/>
      <c r="BL107" s="144"/>
      <c r="BM107" s="144"/>
      <c r="BN107" s="144"/>
      <c r="BO107" s="144"/>
      <c r="BP107" s="144"/>
      <c r="BQ107" s="144"/>
      <c r="BR107" s="144"/>
      <c r="BS107" s="144"/>
      <c r="BT107" s="144"/>
      <c r="BU107" s="144"/>
      <c r="BV107" s="144"/>
      <c r="BW107" s="144"/>
      <c r="BX107" s="144"/>
      <c r="BY107" s="144"/>
      <c r="BZ107" s="144"/>
      <c r="CA107" s="144"/>
      <c r="CB107" s="144"/>
      <c r="CC107" s="144"/>
      <c r="CD107" s="144"/>
      <c r="CE107" s="144"/>
      <c r="CF107" s="144"/>
      <c r="CG107" s="144"/>
      <c r="CH107" s="144"/>
      <c r="CI107" s="144"/>
      <c r="CJ107" s="144"/>
      <c r="CK107" s="144"/>
      <c r="CL107" s="144"/>
      <c r="CM107" s="144"/>
      <c r="CN107" s="144"/>
      <c r="CO107" s="144"/>
      <c r="CP107" s="144"/>
      <c r="CQ107" s="144"/>
      <c r="CR107" s="144"/>
      <c r="CS107" s="144"/>
      <c r="CT107" s="144"/>
      <c r="CU107" s="144"/>
      <c r="CV107" s="144"/>
      <c r="CW107" s="144"/>
      <c r="CX107" s="144"/>
      <c r="CY107" s="144"/>
      <c r="CZ107" s="144"/>
      <c r="DA107" s="144"/>
      <c r="DB107" s="144"/>
      <c r="DC107" s="144"/>
    </row>
    <row r="108" spans="1:107" s="140" customFormat="1" ht="17.25" customHeight="1" x14ac:dyDescent="0.2">
      <c r="B108" s="141"/>
      <c r="C108" s="142"/>
      <c r="D108" s="143"/>
      <c r="E108" s="144"/>
      <c r="F108" s="145"/>
      <c r="G108" s="1"/>
      <c r="H108" s="1"/>
      <c r="I108" s="144"/>
      <c r="J108" s="144"/>
      <c r="K108" s="1"/>
      <c r="L108" s="1"/>
      <c r="M108" s="1"/>
      <c r="N108" s="1"/>
      <c r="O108" s="1"/>
      <c r="P108" s="145"/>
      <c r="U108" s="146"/>
      <c r="V108" s="145"/>
      <c r="W108" s="7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  <c r="AT108" s="144"/>
      <c r="AU108" s="144"/>
      <c r="AV108" s="144"/>
      <c r="AW108" s="144"/>
      <c r="AX108" s="144"/>
      <c r="AY108" s="144"/>
      <c r="AZ108" s="144"/>
      <c r="BA108" s="144"/>
      <c r="BB108" s="144"/>
      <c r="BC108" s="144"/>
      <c r="BD108" s="144"/>
      <c r="BE108" s="144"/>
      <c r="BF108" s="144"/>
      <c r="BG108" s="144"/>
      <c r="BH108" s="144"/>
      <c r="BI108" s="144"/>
      <c r="BJ108" s="144"/>
      <c r="BK108" s="144"/>
      <c r="BL108" s="144"/>
      <c r="BM108" s="144"/>
      <c r="BN108" s="144"/>
      <c r="BO108" s="144"/>
      <c r="BP108" s="144"/>
      <c r="BQ108" s="144"/>
      <c r="BR108" s="144"/>
      <c r="BS108" s="144"/>
      <c r="BT108" s="144"/>
      <c r="BU108" s="144"/>
      <c r="BV108" s="144"/>
      <c r="BW108" s="144"/>
      <c r="BX108" s="144"/>
      <c r="BY108" s="144"/>
      <c r="BZ108" s="144"/>
      <c r="CA108" s="144"/>
      <c r="CB108" s="144"/>
      <c r="CC108" s="144"/>
      <c r="CD108" s="144"/>
      <c r="CE108" s="144"/>
      <c r="CF108" s="144"/>
      <c r="CG108" s="144"/>
      <c r="CH108" s="144"/>
      <c r="CI108" s="144"/>
      <c r="CJ108" s="144"/>
      <c r="CK108" s="144"/>
      <c r="CL108" s="144"/>
      <c r="CM108" s="144"/>
      <c r="CN108" s="144"/>
      <c r="CO108" s="144"/>
      <c r="CP108" s="144"/>
      <c r="CQ108" s="144"/>
      <c r="CR108" s="144"/>
      <c r="CS108" s="144"/>
      <c r="CT108" s="144"/>
      <c r="CU108" s="144"/>
      <c r="CV108" s="144"/>
      <c r="CW108" s="144"/>
      <c r="CX108" s="144"/>
      <c r="CY108" s="144"/>
      <c r="CZ108" s="144"/>
      <c r="DA108" s="144"/>
      <c r="DB108" s="144"/>
      <c r="DC108" s="144"/>
    </row>
    <row r="109" spans="1:107" s="140" customFormat="1" ht="17.25" customHeight="1" x14ac:dyDescent="0.2">
      <c r="B109" s="141"/>
      <c r="C109" s="142"/>
      <c r="D109" s="143"/>
      <c r="E109" s="144"/>
      <c r="F109" s="145"/>
      <c r="G109" s="1"/>
      <c r="H109" s="1"/>
      <c r="I109" s="144"/>
      <c r="J109" s="144"/>
      <c r="K109" s="1"/>
      <c r="L109" s="1"/>
      <c r="M109" s="1"/>
      <c r="N109" s="1"/>
      <c r="O109" s="1"/>
      <c r="P109" s="145"/>
      <c r="U109" s="146"/>
      <c r="V109" s="145"/>
      <c r="W109" s="7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44"/>
      <c r="BH109" s="144"/>
      <c r="BI109" s="144"/>
      <c r="BJ109" s="144"/>
      <c r="BK109" s="144"/>
      <c r="BL109" s="144"/>
      <c r="BM109" s="144"/>
      <c r="BN109" s="144"/>
      <c r="BO109" s="144"/>
      <c r="BP109" s="144"/>
      <c r="BQ109" s="144"/>
      <c r="BR109" s="144"/>
      <c r="BS109" s="144"/>
      <c r="BT109" s="144"/>
      <c r="BU109" s="144"/>
      <c r="BV109" s="144"/>
      <c r="BW109" s="144"/>
      <c r="BX109" s="144"/>
      <c r="BY109" s="144"/>
      <c r="BZ109" s="144"/>
      <c r="CA109" s="144"/>
      <c r="CB109" s="144"/>
      <c r="CC109" s="144"/>
      <c r="CD109" s="144"/>
      <c r="CE109" s="144"/>
      <c r="CF109" s="144"/>
      <c r="CG109" s="144"/>
      <c r="CH109" s="144"/>
      <c r="CI109" s="144"/>
      <c r="CJ109" s="144"/>
      <c r="CK109" s="144"/>
      <c r="CL109" s="144"/>
      <c r="CM109" s="144"/>
      <c r="CN109" s="144"/>
      <c r="CO109" s="144"/>
      <c r="CP109" s="144"/>
      <c r="CQ109" s="144"/>
      <c r="CR109" s="144"/>
      <c r="CS109" s="144"/>
      <c r="CT109" s="144"/>
      <c r="CU109" s="144"/>
      <c r="CV109" s="144"/>
      <c r="CW109" s="144"/>
      <c r="CX109" s="144"/>
      <c r="CY109" s="144"/>
      <c r="CZ109" s="144"/>
      <c r="DA109" s="144"/>
      <c r="DB109" s="144"/>
      <c r="DC109" s="144"/>
    </row>
    <row r="110" spans="1:107" s="140" customFormat="1" ht="17.25" customHeight="1" x14ac:dyDescent="0.2">
      <c r="B110" s="141"/>
      <c r="C110" s="142"/>
      <c r="D110" s="143"/>
      <c r="E110" s="144"/>
      <c r="F110" s="145"/>
      <c r="G110" s="1"/>
      <c r="H110" s="1"/>
      <c r="I110" s="144"/>
      <c r="J110" s="144"/>
      <c r="K110" s="1"/>
      <c r="L110" s="1"/>
      <c r="M110" s="1"/>
      <c r="N110" s="1"/>
      <c r="O110" s="1"/>
      <c r="P110" s="145"/>
      <c r="U110" s="146"/>
      <c r="V110" s="145"/>
      <c r="W110" s="7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  <c r="AT110" s="144"/>
      <c r="AU110" s="144"/>
      <c r="AV110" s="144"/>
      <c r="AW110" s="144"/>
      <c r="AX110" s="144"/>
      <c r="AY110" s="144"/>
      <c r="AZ110" s="144"/>
      <c r="BA110" s="144"/>
      <c r="BB110" s="144"/>
      <c r="BC110" s="144"/>
      <c r="BD110" s="144"/>
      <c r="BE110" s="144"/>
      <c r="BF110" s="144"/>
      <c r="BG110" s="144"/>
      <c r="BH110" s="144"/>
      <c r="BI110" s="144"/>
      <c r="BJ110" s="144"/>
      <c r="BK110" s="144"/>
      <c r="BL110" s="144"/>
      <c r="BM110" s="144"/>
      <c r="BN110" s="144"/>
      <c r="BO110" s="144"/>
      <c r="BP110" s="144"/>
      <c r="BQ110" s="144"/>
      <c r="BR110" s="144"/>
      <c r="BS110" s="144"/>
      <c r="BT110" s="144"/>
      <c r="BU110" s="144"/>
      <c r="BV110" s="144"/>
      <c r="BW110" s="144"/>
      <c r="BX110" s="144"/>
      <c r="BY110" s="144"/>
      <c r="BZ110" s="144"/>
      <c r="CA110" s="144"/>
      <c r="CB110" s="144"/>
      <c r="CC110" s="144"/>
      <c r="CD110" s="144"/>
      <c r="CE110" s="144"/>
      <c r="CF110" s="144"/>
      <c r="CG110" s="144"/>
      <c r="CH110" s="144"/>
      <c r="CI110" s="144"/>
      <c r="CJ110" s="144"/>
      <c r="CK110" s="144"/>
      <c r="CL110" s="144"/>
      <c r="CM110" s="144"/>
      <c r="CN110" s="144"/>
      <c r="CO110" s="144"/>
      <c r="CP110" s="144"/>
      <c r="CQ110" s="144"/>
      <c r="CR110" s="144"/>
      <c r="CS110" s="144"/>
      <c r="CT110" s="144"/>
      <c r="CU110" s="144"/>
      <c r="CV110" s="144"/>
      <c r="CW110" s="144"/>
      <c r="CX110" s="144"/>
      <c r="CY110" s="144"/>
      <c r="CZ110" s="144"/>
      <c r="DA110" s="144"/>
      <c r="DB110" s="144"/>
      <c r="DC110" s="144"/>
    </row>
    <row r="111" spans="1:107" s="140" customFormat="1" ht="17.25" customHeight="1" x14ac:dyDescent="0.2">
      <c r="B111" s="141"/>
      <c r="C111" s="142"/>
      <c r="D111" s="143"/>
      <c r="E111" s="144"/>
      <c r="F111" s="145"/>
      <c r="G111" s="1"/>
      <c r="H111" s="1"/>
      <c r="I111" s="144"/>
      <c r="J111" s="144"/>
      <c r="K111" s="1"/>
      <c r="L111" s="1"/>
      <c r="M111" s="1"/>
      <c r="N111" s="1"/>
      <c r="O111" s="1"/>
      <c r="P111" s="145"/>
      <c r="U111" s="146"/>
      <c r="V111" s="145"/>
      <c r="W111" s="7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44"/>
      <c r="BH111" s="144"/>
      <c r="BI111" s="144"/>
      <c r="BJ111" s="144"/>
      <c r="BK111" s="144"/>
      <c r="BL111" s="144"/>
      <c r="BM111" s="144"/>
      <c r="BN111" s="144"/>
      <c r="BO111" s="144"/>
      <c r="BP111" s="144"/>
      <c r="BQ111" s="144"/>
      <c r="BR111" s="144"/>
      <c r="BS111" s="144"/>
      <c r="BT111" s="144"/>
      <c r="BU111" s="144"/>
      <c r="BV111" s="144"/>
      <c r="BW111" s="144"/>
      <c r="BX111" s="144"/>
      <c r="BY111" s="144"/>
      <c r="BZ111" s="144"/>
      <c r="CA111" s="144"/>
      <c r="CB111" s="144"/>
      <c r="CC111" s="144"/>
      <c r="CD111" s="144"/>
      <c r="CE111" s="144"/>
      <c r="CF111" s="144"/>
      <c r="CG111" s="144"/>
      <c r="CH111" s="144"/>
      <c r="CI111" s="144"/>
      <c r="CJ111" s="144"/>
      <c r="CK111" s="144"/>
      <c r="CL111" s="144"/>
      <c r="CM111" s="144"/>
      <c r="CN111" s="144"/>
      <c r="CO111" s="144"/>
      <c r="CP111" s="144"/>
      <c r="CQ111" s="144"/>
      <c r="CR111" s="144"/>
      <c r="CS111" s="144"/>
      <c r="CT111" s="144"/>
      <c r="CU111" s="144"/>
      <c r="CV111" s="144"/>
      <c r="CW111" s="144"/>
      <c r="CX111" s="144"/>
      <c r="CY111" s="144"/>
      <c r="CZ111" s="144"/>
      <c r="DA111" s="144"/>
      <c r="DB111" s="144"/>
      <c r="DC111" s="144"/>
    </row>
    <row r="112" spans="1:107" s="140" customFormat="1" ht="17.25" customHeight="1" x14ac:dyDescent="0.2">
      <c r="B112" s="141"/>
      <c r="C112" s="142"/>
      <c r="D112" s="143"/>
      <c r="E112" s="144"/>
      <c r="F112" s="145"/>
      <c r="G112" s="1"/>
      <c r="H112" s="1"/>
      <c r="I112" s="144"/>
      <c r="J112" s="144"/>
      <c r="K112" s="1"/>
      <c r="L112" s="1"/>
      <c r="M112" s="1"/>
      <c r="N112" s="1"/>
      <c r="O112" s="1"/>
      <c r="P112" s="145"/>
      <c r="U112" s="146"/>
      <c r="V112" s="145"/>
      <c r="W112" s="7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4"/>
      <c r="AZ112" s="144"/>
      <c r="BA112" s="144"/>
      <c r="BB112" s="144"/>
      <c r="BC112" s="144"/>
      <c r="BD112" s="144"/>
      <c r="BE112" s="144"/>
      <c r="BF112" s="144"/>
      <c r="BG112" s="144"/>
      <c r="BH112" s="144"/>
      <c r="BI112" s="144"/>
      <c r="BJ112" s="144"/>
      <c r="BK112" s="144"/>
      <c r="BL112" s="144"/>
      <c r="BM112" s="144"/>
      <c r="BN112" s="144"/>
      <c r="BO112" s="144"/>
      <c r="BP112" s="144"/>
      <c r="BQ112" s="144"/>
      <c r="BR112" s="144"/>
      <c r="BS112" s="144"/>
      <c r="BT112" s="144"/>
      <c r="BU112" s="144"/>
      <c r="BV112" s="144"/>
      <c r="BW112" s="144"/>
      <c r="BX112" s="144"/>
      <c r="BY112" s="144"/>
      <c r="BZ112" s="144"/>
      <c r="CA112" s="144"/>
      <c r="CB112" s="144"/>
      <c r="CC112" s="144"/>
      <c r="CD112" s="144"/>
      <c r="CE112" s="144"/>
      <c r="CF112" s="144"/>
      <c r="CG112" s="144"/>
      <c r="CH112" s="144"/>
      <c r="CI112" s="144"/>
      <c r="CJ112" s="144"/>
      <c r="CK112" s="144"/>
      <c r="CL112" s="144"/>
      <c r="CM112" s="144"/>
      <c r="CN112" s="144"/>
      <c r="CO112" s="144"/>
      <c r="CP112" s="144"/>
      <c r="CQ112" s="144"/>
      <c r="CR112" s="144"/>
      <c r="CS112" s="144"/>
      <c r="CT112" s="144"/>
      <c r="CU112" s="144"/>
      <c r="CV112" s="144"/>
      <c r="CW112" s="144"/>
      <c r="CX112" s="144"/>
      <c r="CY112" s="144"/>
      <c r="CZ112" s="144"/>
      <c r="DA112" s="144"/>
      <c r="DB112" s="144"/>
      <c r="DC112" s="144"/>
    </row>
    <row r="113" spans="2:107" s="140" customFormat="1" ht="17.25" customHeight="1" x14ac:dyDescent="0.2">
      <c r="B113" s="141"/>
      <c r="C113" s="142"/>
      <c r="D113" s="143"/>
      <c r="E113" s="144"/>
      <c r="F113" s="145"/>
      <c r="G113" s="1"/>
      <c r="H113" s="1"/>
      <c r="I113" s="144"/>
      <c r="J113" s="144"/>
      <c r="K113" s="1"/>
      <c r="L113" s="1"/>
      <c r="M113" s="1"/>
      <c r="N113" s="1"/>
      <c r="O113" s="1"/>
      <c r="P113" s="145"/>
      <c r="U113" s="146"/>
      <c r="V113" s="145"/>
      <c r="W113" s="7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4"/>
      <c r="BH113" s="144"/>
      <c r="BI113" s="144"/>
      <c r="BJ113" s="144"/>
      <c r="BK113" s="144"/>
      <c r="BL113" s="144"/>
      <c r="BM113" s="144"/>
      <c r="BN113" s="144"/>
      <c r="BO113" s="144"/>
      <c r="BP113" s="144"/>
      <c r="BQ113" s="144"/>
      <c r="BR113" s="144"/>
      <c r="BS113" s="144"/>
      <c r="BT113" s="144"/>
      <c r="BU113" s="144"/>
      <c r="BV113" s="144"/>
      <c r="BW113" s="144"/>
      <c r="BX113" s="144"/>
      <c r="BY113" s="144"/>
      <c r="BZ113" s="144"/>
      <c r="CA113" s="144"/>
      <c r="CB113" s="144"/>
      <c r="CC113" s="144"/>
      <c r="CD113" s="144"/>
      <c r="CE113" s="144"/>
      <c r="CF113" s="144"/>
      <c r="CG113" s="144"/>
      <c r="CH113" s="144"/>
      <c r="CI113" s="144"/>
      <c r="CJ113" s="144"/>
      <c r="CK113" s="144"/>
      <c r="CL113" s="144"/>
      <c r="CM113" s="144"/>
      <c r="CN113" s="144"/>
      <c r="CO113" s="144"/>
      <c r="CP113" s="144"/>
      <c r="CQ113" s="144"/>
      <c r="CR113" s="144"/>
      <c r="CS113" s="144"/>
      <c r="CT113" s="144"/>
      <c r="CU113" s="144"/>
      <c r="CV113" s="144"/>
      <c r="CW113" s="144"/>
      <c r="CX113" s="144"/>
      <c r="CY113" s="144"/>
      <c r="CZ113" s="144"/>
      <c r="DA113" s="144"/>
      <c r="DB113" s="144"/>
      <c r="DC113" s="144"/>
    </row>
    <row r="114" spans="2:107" s="140" customFormat="1" ht="17.25" customHeight="1" x14ac:dyDescent="0.2">
      <c r="B114" s="141"/>
      <c r="C114" s="142"/>
      <c r="D114" s="143"/>
      <c r="E114" s="144"/>
      <c r="F114" s="145"/>
      <c r="G114" s="1"/>
      <c r="H114" s="1"/>
      <c r="I114" s="144"/>
      <c r="J114" s="144"/>
      <c r="K114" s="1"/>
      <c r="L114" s="1"/>
      <c r="M114" s="1"/>
      <c r="N114" s="1"/>
      <c r="O114" s="1"/>
      <c r="P114" s="145"/>
      <c r="U114" s="146"/>
      <c r="V114" s="145"/>
      <c r="W114" s="7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144"/>
      <c r="AZ114" s="144"/>
      <c r="BA114" s="144"/>
      <c r="BB114" s="144"/>
      <c r="BC114" s="144"/>
      <c r="BD114" s="144"/>
      <c r="BE114" s="144"/>
      <c r="BF114" s="144"/>
      <c r="BG114" s="144"/>
      <c r="BH114" s="144"/>
      <c r="BI114" s="144"/>
      <c r="BJ114" s="144"/>
      <c r="BK114" s="144"/>
      <c r="BL114" s="144"/>
      <c r="BM114" s="144"/>
      <c r="BN114" s="144"/>
      <c r="BO114" s="144"/>
      <c r="BP114" s="144"/>
      <c r="BQ114" s="144"/>
      <c r="BR114" s="144"/>
      <c r="BS114" s="144"/>
      <c r="BT114" s="144"/>
      <c r="BU114" s="144"/>
      <c r="BV114" s="144"/>
      <c r="BW114" s="144"/>
      <c r="BX114" s="144"/>
      <c r="BY114" s="144"/>
      <c r="BZ114" s="144"/>
      <c r="CA114" s="144"/>
      <c r="CB114" s="144"/>
      <c r="CC114" s="144"/>
      <c r="CD114" s="144"/>
      <c r="CE114" s="144"/>
      <c r="CF114" s="144"/>
      <c r="CG114" s="144"/>
      <c r="CH114" s="144"/>
      <c r="CI114" s="144"/>
      <c r="CJ114" s="144"/>
      <c r="CK114" s="144"/>
      <c r="CL114" s="144"/>
      <c r="CM114" s="144"/>
      <c r="CN114" s="144"/>
      <c r="CO114" s="144"/>
      <c r="CP114" s="144"/>
      <c r="CQ114" s="144"/>
      <c r="CR114" s="144"/>
      <c r="CS114" s="144"/>
      <c r="CT114" s="144"/>
      <c r="CU114" s="144"/>
      <c r="CV114" s="144"/>
      <c r="CW114" s="144"/>
      <c r="CX114" s="144"/>
      <c r="CY114" s="144"/>
      <c r="CZ114" s="144"/>
      <c r="DA114" s="144"/>
      <c r="DB114" s="144"/>
      <c r="DC114" s="144"/>
    </row>
    <row r="115" spans="2:107" s="140" customFormat="1" ht="17.25" customHeight="1" x14ac:dyDescent="0.2">
      <c r="B115" s="141"/>
      <c r="C115" s="142"/>
      <c r="D115" s="143"/>
      <c r="E115" s="144"/>
      <c r="F115" s="145"/>
      <c r="G115" s="1"/>
      <c r="H115" s="1"/>
      <c r="I115" s="144"/>
      <c r="J115" s="144"/>
      <c r="K115" s="1"/>
      <c r="L115" s="1"/>
      <c r="M115" s="1"/>
      <c r="N115" s="1"/>
      <c r="O115" s="1"/>
      <c r="P115" s="145"/>
      <c r="U115" s="146"/>
      <c r="V115" s="145"/>
      <c r="W115" s="7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4"/>
      <c r="BH115" s="144"/>
      <c r="BI115" s="144"/>
      <c r="BJ115" s="144"/>
      <c r="BK115" s="144"/>
      <c r="BL115" s="144"/>
      <c r="BM115" s="144"/>
      <c r="BN115" s="144"/>
      <c r="BO115" s="144"/>
      <c r="BP115" s="144"/>
      <c r="BQ115" s="144"/>
      <c r="BR115" s="144"/>
      <c r="BS115" s="144"/>
      <c r="BT115" s="144"/>
      <c r="BU115" s="144"/>
      <c r="BV115" s="144"/>
      <c r="BW115" s="144"/>
      <c r="BX115" s="144"/>
      <c r="BY115" s="144"/>
      <c r="BZ115" s="144"/>
      <c r="CA115" s="144"/>
      <c r="CB115" s="144"/>
      <c r="CC115" s="144"/>
      <c r="CD115" s="144"/>
      <c r="CE115" s="144"/>
      <c r="CF115" s="144"/>
      <c r="CG115" s="144"/>
      <c r="CH115" s="144"/>
      <c r="CI115" s="144"/>
      <c r="CJ115" s="144"/>
      <c r="CK115" s="144"/>
      <c r="CL115" s="144"/>
      <c r="CM115" s="144"/>
      <c r="CN115" s="144"/>
      <c r="CO115" s="144"/>
      <c r="CP115" s="144"/>
      <c r="CQ115" s="144"/>
      <c r="CR115" s="144"/>
      <c r="CS115" s="144"/>
      <c r="CT115" s="144"/>
      <c r="CU115" s="144"/>
      <c r="CV115" s="144"/>
      <c r="CW115" s="144"/>
      <c r="CX115" s="144"/>
      <c r="CY115" s="144"/>
      <c r="CZ115" s="144"/>
      <c r="DA115" s="144"/>
      <c r="DB115" s="144"/>
      <c r="DC115" s="144"/>
    </row>
    <row r="116" spans="2:107" s="140" customFormat="1" ht="17.25" customHeight="1" x14ac:dyDescent="0.2">
      <c r="B116" s="141"/>
      <c r="C116" s="142"/>
      <c r="D116" s="143"/>
      <c r="E116" s="144"/>
      <c r="F116" s="145"/>
      <c r="G116" s="1"/>
      <c r="H116" s="1"/>
      <c r="I116" s="144"/>
      <c r="J116" s="144"/>
      <c r="K116" s="1"/>
      <c r="L116" s="1"/>
      <c r="M116" s="1"/>
      <c r="N116" s="1"/>
      <c r="O116" s="1"/>
      <c r="P116" s="145"/>
      <c r="U116" s="146"/>
      <c r="V116" s="145"/>
      <c r="W116" s="7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44"/>
      <c r="BH116" s="144"/>
      <c r="BI116" s="144"/>
      <c r="BJ116" s="144"/>
      <c r="BK116" s="144"/>
      <c r="BL116" s="144"/>
      <c r="BM116" s="144"/>
      <c r="BN116" s="144"/>
      <c r="BO116" s="144"/>
      <c r="BP116" s="144"/>
      <c r="BQ116" s="144"/>
      <c r="BR116" s="144"/>
      <c r="BS116" s="144"/>
      <c r="BT116" s="144"/>
      <c r="BU116" s="144"/>
      <c r="BV116" s="144"/>
      <c r="BW116" s="144"/>
      <c r="BX116" s="144"/>
      <c r="BY116" s="144"/>
      <c r="BZ116" s="144"/>
      <c r="CA116" s="144"/>
      <c r="CB116" s="144"/>
      <c r="CC116" s="144"/>
      <c r="CD116" s="144"/>
      <c r="CE116" s="144"/>
      <c r="CF116" s="144"/>
      <c r="CG116" s="144"/>
      <c r="CH116" s="144"/>
      <c r="CI116" s="144"/>
      <c r="CJ116" s="144"/>
      <c r="CK116" s="144"/>
      <c r="CL116" s="144"/>
      <c r="CM116" s="144"/>
      <c r="CN116" s="144"/>
      <c r="CO116" s="144"/>
      <c r="CP116" s="144"/>
      <c r="CQ116" s="144"/>
      <c r="CR116" s="144"/>
      <c r="CS116" s="144"/>
      <c r="CT116" s="144"/>
      <c r="CU116" s="144"/>
      <c r="CV116" s="144"/>
      <c r="CW116" s="144"/>
      <c r="CX116" s="144"/>
      <c r="CY116" s="144"/>
      <c r="CZ116" s="144"/>
      <c r="DA116" s="144"/>
      <c r="DB116" s="144"/>
      <c r="DC116" s="144"/>
    </row>
    <row r="117" spans="2:107" s="140" customFormat="1" ht="17.25" customHeight="1" x14ac:dyDescent="0.2">
      <c r="B117" s="141"/>
      <c r="C117" s="142"/>
      <c r="D117" s="143"/>
      <c r="E117" s="144"/>
      <c r="F117" s="145"/>
      <c r="G117" s="1"/>
      <c r="H117" s="1"/>
      <c r="I117" s="144"/>
      <c r="J117" s="144"/>
      <c r="K117" s="1"/>
      <c r="L117" s="1"/>
      <c r="M117" s="1"/>
      <c r="N117" s="1"/>
      <c r="O117" s="1"/>
      <c r="P117" s="145"/>
      <c r="U117" s="146"/>
      <c r="V117" s="145"/>
      <c r="W117" s="7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44"/>
      <c r="BH117" s="144"/>
      <c r="BI117" s="144"/>
      <c r="BJ117" s="144"/>
      <c r="BK117" s="144"/>
      <c r="BL117" s="144"/>
      <c r="BM117" s="144"/>
      <c r="BN117" s="144"/>
      <c r="BO117" s="144"/>
      <c r="BP117" s="144"/>
      <c r="BQ117" s="144"/>
      <c r="BR117" s="144"/>
      <c r="BS117" s="144"/>
      <c r="BT117" s="144"/>
      <c r="BU117" s="144"/>
      <c r="BV117" s="144"/>
      <c r="BW117" s="144"/>
      <c r="BX117" s="144"/>
      <c r="BY117" s="144"/>
      <c r="BZ117" s="144"/>
      <c r="CA117" s="144"/>
      <c r="CB117" s="144"/>
      <c r="CC117" s="144"/>
      <c r="CD117" s="144"/>
      <c r="CE117" s="144"/>
      <c r="CF117" s="144"/>
      <c r="CG117" s="144"/>
      <c r="CH117" s="144"/>
      <c r="CI117" s="144"/>
      <c r="CJ117" s="144"/>
      <c r="CK117" s="144"/>
      <c r="CL117" s="144"/>
      <c r="CM117" s="144"/>
      <c r="CN117" s="144"/>
      <c r="CO117" s="144"/>
      <c r="CP117" s="144"/>
      <c r="CQ117" s="144"/>
      <c r="CR117" s="144"/>
      <c r="CS117" s="144"/>
      <c r="CT117" s="144"/>
      <c r="CU117" s="144"/>
      <c r="CV117" s="144"/>
      <c r="CW117" s="144"/>
      <c r="CX117" s="144"/>
      <c r="CY117" s="144"/>
      <c r="CZ117" s="144"/>
      <c r="DA117" s="144"/>
      <c r="DB117" s="144"/>
      <c r="DC117" s="144"/>
    </row>
    <row r="118" spans="2:107" s="140" customFormat="1" ht="17.25" customHeight="1" x14ac:dyDescent="0.2">
      <c r="B118" s="141"/>
      <c r="C118" s="142"/>
      <c r="D118" s="143"/>
      <c r="E118" s="144"/>
      <c r="F118" s="145"/>
      <c r="G118" s="1"/>
      <c r="H118" s="1"/>
      <c r="I118" s="144"/>
      <c r="J118" s="144"/>
      <c r="K118" s="1"/>
      <c r="L118" s="1"/>
      <c r="M118" s="1"/>
      <c r="N118" s="1"/>
      <c r="O118" s="1"/>
      <c r="P118" s="145"/>
      <c r="U118" s="146"/>
      <c r="V118" s="145"/>
      <c r="W118" s="7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  <c r="AT118" s="144"/>
      <c r="AU118" s="144"/>
      <c r="AV118" s="144"/>
      <c r="AW118" s="144"/>
      <c r="AX118" s="144"/>
      <c r="AY118" s="144"/>
      <c r="AZ118" s="144"/>
      <c r="BA118" s="144"/>
      <c r="BB118" s="144"/>
      <c r="BC118" s="144"/>
      <c r="BD118" s="144"/>
      <c r="BE118" s="144"/>
      <c r="BF118" s="144"/>
      <c r="BG118" s="144"/>
      <c r="BH118" s="144"/>
      <c r="BI118" s="144"/>
      <c r="BJ118" s="144"/>
      <c r="BK118" s="144"/>
      <c r="BL118" s="144"/>
      <c r="BM118" s="144"/>
      <c r="BN118" s="144"/>
      <c r="BO118" s="144"/>
      <c r="BP118" s="144"/>
      <c r="BQ118" s="144"/>
      <c r="BR118" s="144"/>
      <c r="BS118" s="144"/>
      <c r="BT118" s="144"/>
      <c r="BU118" s="144"/>
      <c r="BV118" s="144"/>
      <c r="BW118" s="144"/>
      <c r="BX118" s="144"/>
      <c r="BY118" s="144"/>
      <c r="BZ118" s="144"/>
      <c r="CA118" s="144"/>
      <c r="CB118" s="144"/>
      <c r="CC118" s="144"/>
      <c r="CD118" s="144"/>
      <c r="CE118" s="144"/>
      <c r="CF118" s="144"/>
      <c r="CG118" s="144"/>
      <c r="CH118" s="144"/>
      <c r="CI118" s="144"/>
      <c r="CJ118" s="144"/>
      <c r="CK118" s="144"/>
      <c r="CL118" s="144"/>
      <c r="CM118" s="144"/>
      <c r="CN118" s="144"/>
      <c r="CO118" s="144"/>
      <c r="CP118" s="144"/>
      <c r="CQ118" s="144"/>
      <c r="CR118" s="144"/>
      <c r="CS118" s="144"/>
      <c r="CT118" s="144"/>
      <c r="CU118" s="144"/>
      <c r="CV118" s="144"/>
      <c r="CW118" s="144"/>
      <c r="CX118" s="144"/>
      <c r="CY118" s="144"/>
      <c r="CZ118" s="144"/>
      <c r="DA118" s="144"/>
      <c r="DB118" s="144"/>
      <c r="DC118" s="144"/>
    </row>
    <row r="119" spans="2:107" s="140" customFormat="1" ht="17.25" customHeight="1" x14ac:dyDescent="0.2">
      <c r="B119" s="141"/>
      <c r="C119" s="142"/>
      <c r="D119" s="143"/>
      <c r="E119" s="144"/>
      <c r="F119" s="145"/>
      <c r="G119" s="1"/>
      <c r="H119" s="1"/>
      <c r="I119" s="144"/>
      <c r="J119" s="144"/>
      <c r="K119" s="1"/>
      <c r="L119" s="1"/>
      <c r="M119" s="1"/>
      <c r="N119" s="1"/>
      <c r="O119" s="1"/>
      <c r="P119" s="145"/>
      <c r="U119" s="146"/>
      <c r="V119" s="145"/>
      <c r="W119" s="7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  <c r="AT119" s="144"/>
      <c r="AU119" s="144"/>
      <c r="AV119" s="144"/>
      <c r="AW119" s="144"/>
      <c r="AX119" s="144"/>
      <c r="AY119" s="144"/>
      <c r="AZ119" s="144"/>
      <c r="BA119" s="144"/>
      <c r="BB119" s="144"/>
      <c r="BC119" s="144"/>
      <c r="BD119" s="144"/>
      <c r="BE119" s="144"/>
      <c r="BF119" s="144"/>
      <c r="BG119" s="144"/>
      <c r="BH119" s="144"/>
      <c r="BI119" s="144"/>
      <c r="BJ119" s="144"/>
      <c r="BK119" s="144"/>
      <c r="BL119" s="144"/>
      <c r="BM119" s="144"/>
      <c r="BN119" s="144"/>
      <c r="BO119" s="144"/>
      <c r="BP119" s="144"/>
      <c r="BQ119" s="144"/>
      <c r="BR119" s="144"/>
      <c r="BS119" s="144"/>
      <c r="BT119" s="144"/>
      <c r="BU119" s="144"/>
      <c r="BV119" s="144"/>
      <c r="BW119" s="144"/>
      <c r="BX119" s="144"/>
      <c r="BY119" s="144"/>
      <c r="BZ119" s="144"/>
      <c r="CA119" s="144"/>
      <c r="CB119" s="144"/>
      <c r="CC119" s="144"/>
      <c r="CD119" s="144"/>
      <c r="CE119" s="144"/>
      <c r="CF119" s="144"/>
      <c r="CG119" s="144"/>
      <c r="CH119" s="144"/>
      <c r="CI119" s="144"/>
      <c r="CJ119" s="144"/>
      <c r="CK119" s="144"/>
      <c r="CL119" s="144"/>
      <c r="CM119" s="144"/>
      <c r="CN119" s="144"/>
      <c r="CO119" s="144"/>
      <c r="CP119" s="144"/>
      <c r="CQ119" s="144"/>
      <c r="CR119" s="144"/>
      <c r="CS119" s="144"/>
      <c r="CT119" s="144"/>
      <c r="CU119" s="144"/>
      <c r="CV119" s="144"/>
      <c r="CW119" s="144"/>
      <c r="CX119" s="144"/>
      <c r="CY119" s="144"/>
      <c r="CZ119" s="144"/>
      <c r="DA119" s="144"/>
      <c r="DB119" s="144"/>
      <c r="DC119" s="144"/>
    </row>
    <row r="120" spans="2:107" s="140" customFormat="1" ht="17.25" customHeight="1" x14ac:dyDescent="0.2">
      <c r="B120" s="141"/>
      <c r="C120" s="142"/>
      <c r="D120" s="143"/>
      <c r="E120" s="144"/>
      <c r="F120" s="145"/>
      <c r="G120" s="1"/>
      <c r="H120" s="1"/>
      <c r="I120" s="144"/>
      <c r="J120" s="144"/>
      <c r="K120" s="1"/>
      <c r="L120" s="1"/>
      <c r="M120" s="1"/>
      <c r="N120" s="1"/>
      <c r="O120" s="1"/>
      <c r="P120" s="145"/>
      <c r="U120" s="146"/>
      <c r="V120" s="145"/>
      <c r="W120" s="7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44"/>
      <c r="BH120" s="144"/>
      <c r="BI120" s="144"/>
      <c r="BJ120" s="144"/>
      <c r="BK120" s="144"/>
      <c r="BL120" s="144"/>
      <c r="BM120" s="144"/>
      <c r="BN120" s="144"/>
      <c r="BO120" s="144"/>
      <c r="BP120" s="144"/>
      <c r="BQ120" s="144"/>
      <c r="BR120" s="144"/>
      <c r="BS120" s="144"/>
      <c r="BT120" s="144"/>
      <c r="BU120" s="144"/>
      <c r="BV120" s="144"/>
      <c r="BW120" s="144"/>
      <c r="BX120" s="144"/>
      <c r="BY120" s="144"/>
      <c r="BZ120" s="144"/>
      <c r="CA120" s="144"/>
      <c r="CB120" s="144"/>
      <c r="CC120" s="144"/>
      <c r="CD120" s="144"/>
      <c r="CE120" s="144"/>
      <c r="CF120" s="144"/>
      <c r="CG120" s="144"/>
      <c r="CH120" s="144"/>
      <c r="CI120" s="144"/>
      <c r="CJ120" s="144"/>
      <c r="CK120" s="144"/>
      <c r="CL120" s="144"/>
      <c r="CM120" s="144"/>
      <c r="CN120" s="144"/>
      <c r="CO120" s="144"/>
      <c r="CP120" s="144"/>
      <c r="CQ120" s="144"/>
      <c r="CR120" s="144"/>
      <c r="CS120" s="144"/>
      <c r="CT120" s="144"/>
      <c r="CU120" s="144"/>
      <c r="CV120" s="144"/>
      <c r="CW120" s="144"/>
      <c r="CX120" s="144"/>
      <c r="CY120" s="144"/>
      <c r="CZ120" s="144"/>
      <c r="DA120" s="144"/>
      <c r="DB120" s="144"/>
      <c r="DC120" s="144"/>
    </row>
    <row r="121" spans="2:107" s="140" customFormat="1" ht="17.25" customHeight="1" x14ac:dyDescent="0.2">
      <c r="B121" s="141"/>
      <c r="C121" s="142"/>
      <c r="D121" s="143"/>
      <c r="E121" s="144"/>
      <c r="F121" s="145"/>
      <c r="G121" s="1"/>
      <c r="H121" s="1"/>
      <c r="I121" s="144"/>
      <c r="J121" s="144"/>
      <c r="K121" s="1"/>
      <c r="L121" s="1"/>
      <c r="M121" s="1"/>
      <c r="N121" s="1"/>
      <c r="O121" s="1"/>
      <c r="P121" s="145"/>
      <c r="U121" s="146"/>
      <c r="V121" s="145"/>
      <c r="W121" s="7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44"/>
      <c r="BH121" s="144"/>
      <c r="BI121" s="144"/>
      <c r="BJ121" s="144"/>
      <c r="BK121" s="144"/>
      <c r="BL121" s="144"/>
      <c r="BM121" s="144"/>
      <c r="BN121" s="144"/>
      <c r="BO121" s="144"/>
      <c r="BP121" s="144"/>
      <c r="BQ121" s="144"/>
      <c r="BR121" s="144"/>
      <c r="BS121" s="144"/>
      <c r="BT121" s="144"/>
      <c r="BU121" s="144"/>
      <c r="BV121" s="144"/>
      <c r="BW121" s="144"/>
      <c r="BX121" s="144"/>
      <c r="BY121" s="144"/>
      <c r="BZ121" s="144"/>
      <c r="CA121" s="144"/>
      <c r="CB121" s="144"/>
      <c r="CC121" s="144"/>
      <c r="CD121" s="144"/>
      <c r="CE121" s="144"/>
      <c r="CF121" s="144"/>
      <c r="CG121" s="144"/>
      <c r="CH121" s="144"/>
      <c r="CI121" s="144"/>
      <c r="CJ121" s="144"/>
      <c r="CK121" s="144"/>
      <c r="CL121" s="144"/>
      <c r="CM121" s="144"/>
      <c r="CN121" s="144"/>
      <c r="CO121" s="144"/>
      <c r="CP121" s="144"/>
      <c r="CQ121" s="144"/>
      <c r="CR121" s="144"/>
      <c r="CS121" s="144"/>
      <c r="CT121" s="144"/>
      <c r="CU121" s="144"/>
      <c r="CV121" s="144"/>
      <c r="CW121" s="144"/>
      <c r="CX121" s="144"/>
      <c r="CY121" s="144"/>
      <c r="CZ121" s="144"/>
      <c r="DA121" s="144"/>
      <c r="DB121" s="144"/>
      <c r="DC121" s="144"/>
    </row>
    <row r="122" spans="2:107" s="140" customFormat="1" ht="17.25" customHeight="1" x14ac:dyDescent="0.2">
      <c r="B122" s="141"/>
      <c r="C122" s="142"/>
      <c r="D122" s="143"/>
      <c r="E122" s="144"/>
      <c r="F122" s="145"/>
      <c r="G122" s="1"/>
      <c r="H122" s="1"/>
      <c r="I122" s="144"/>
      <c r="J122" s="144"/>
      <c r="K122" s="1"/>
      <c r="L122" s="1"/>
      <c r="M122" s="1"/>
      <c r="N122" s="1"/>
      <c r="O122" s="1"/>
      <c r="P122" s="145"/>
      <c r="U122" s="146"/>
      <c r="V122" s="145"/>
      <c r="W122" s="7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  <c r="BK122" s="144"/>
      <c r="BL122" s="144"/>
      <c r="BM122" s="144"/>
      <c r="BN122" s="144"/>
      <c r="BO122" s="144"/>
      <c r="BP122" s="144"/>
      <c r="BQ122" s="144"/>
      <c r="BR122" s="144"/>
      <c r="BS122" s="144"/>
      <c r="BT122" s="144"/>
      <c r="BU122" s="144"/>
      <c r="BV122" s="144"/>
      <c r="BW122" s="144"/>
      <c r="BX122" s="144"/>
      <c r="BY122" s="144"/>
      <c r="BZ122" s="144"/>
      <c r="CA122" s="144"/>
      <c r="CB122" s="144"/>
      <c r="CC122" s="144"/>
      <c r="CD122" s="144"/>
      <c r="CE122" s="144"/>
      <c r="CF122" s="144"/>
      <c r="CG122" s="144"/>
      <c r="CH122" s="144"/>
      <c r="CI122" s="144"/>
      <c r="CJ122" s="144"/>
      <c r="CK122" s="144"/>
      <c r="CL122" s="144"/>
      <c r="CM122" s="144"/>
      <c r="CN122" s="144"/>
      <c r="CO122" s="144"/>
      <c r="CP122" s="144"/>
      <c r="CQ122" s="144"/>
      <c r="CR122" s="144"/>
      <c r="CS122" s="144"/>
      <c r="CT122" s="144"/>
      <c r="CU122" s="144"/>
      <c r="CV122" s="144"/>
      <c r="CW122" s="144"/>
      <c r="CX122" s="144"/>
      <c r="CY122" s="144"/>
      <c r="CZ122" s="144"/>
      <c r="DA122" s="144"/>
      <c r="DB122" s="144"/>
      <c r="DC122" s="144"/>
    </row>
    <row r="123" spans="2:107" s="140" customFormat="1" ht="17.25" customHeight="1" x14ac:dyDescent="0.2">
      <c r="B123" s="141"/>
      <c r="C123" s="142"/>
      <c r="D123" s="143"/>
      <c r="E123" s="144"/>
      <c r="F123" s="145"/>
      <c r="G123" s="1"/>
      <c r="H123" s="1"/>
      <c r="I123" s="144"/>
      <c r="J123" s="144"/>
      <c r="K123" s="1"/>
      <c r="L123" s="1"/>
      <c r="M123" s="1"/>
      <c r="N123" s="1"/>
      <c r="O123" s="1"/>
      <c r="P123" s="145"/>
      <c r="U123" s="146"/>
      <c r="V123" s="145"/>
      <c r="W123" s="7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  <c r="BG123" s="144"/>
      <c r="BH123" s="144"/>
      <c r="BI123" s="144"/>
      <c r="BJ123" s="144"/>
      <c r="BK123" s="144"/>
      <c r="BL123" s="144"/>
      <c r="BM123" s="144"/>
      <c r="BN123" s="144"/>
      <c r="BO123" s="144"/>
      <c r="BP123" s="144"/>
      <c r="BQ123" s="144"/>
      <c r="BR123" s="144"/>
      <c r="BS123" s="144"/>
      <c r="BT123" s="144"/>
      <c r="BU123" s="144"/>
      <c r="BV123" s="144"/>
      <c r="BW123" s="144"/>
      <c r="BX123" s="144"/>
      <c r="BY123" s="144"/>
      <c r="BZ123" s="144"/>
      <c r="CA123" s="144"/>
      <c r="CB123" s="144"/>
      <c r="CC123" s="144"/>
      <c r="CD123" s="144"/>
      <c r="CE123" s="144"/>
      <c r="CF123" s="144"/>
      <c r="CG123" s="144"/>
      <c r="CH123" s="144"/>
      <c r="CI123" s="144"/>
      <c r="CJ123" s="144"/>
      <c r="CK123" s="144"/>
      <c r="CL123" s="144"/>
      <c r="CM123" s="144"/>
      <c r="CN123" s="144"/>
      <c r="CO123" s="144"/>
      <c r="CP123" s="144"/>
      <c r="CQ123" s="144"/>
      <c r="CR123" s="144"/>
      <c r="CS123" s="144"/>
      <c r="CT123" s="144"/>
      <c r="CU123" s="144"/>
      <c r="CV123" s="144"/>
      <c r="CW123" s="144"/>
      <c r="CX123" s="144"/>
      <c r="CY123" s="144"/>
      <c r="CZ123" s="144"/>
      <c r="DA123" s="144"/>
      <c r="DB123" s="144"/>
      <c r="DC123" s="144"/>
    </row>
    <row r="124" spans="2:107" s="140" customFormat="1" ht="17.25" customHeight="1" x14ac:dyDescent="0.2">
      <c r="B124" s="141"/>
      <c r="C124" s="142"/>
      <c r="D124" s="143"/>
      <c r="E124" s="144"/>
      <c r="F124" s="145"/>
      <c r="G124" s="1"/>
      <c r="H124" s="1"/>
      <c r="I124" s="144"/>
      <c r="J124" s="144"/>
      <c r="K124" s="1"/>
      <c r="L124" s="1"/>
      <c r="M124" s="1"/>
      <c r="N124" s="1"/>
      <c r="O124" s="1"/>
      <c r="P124" s="145"/>
      <c r="U124" s="146"/>
      <c r="V124" s="145"/>
      <c r="W124" s="7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  <c r="AU124" s="144"/>
      <c r="AV124" s="144"/>
      <c r="AW124" s="144"/>
      <c r="AX124" s="144"/>
      <c r="AY124" s="144"/>
      <c r="AZ124" s="144"/>
      <c r="BA124" s="144"/>
      <c r="BB124" s="144"/>
      <c r="BC124" s="144"/>
      <c r="BD124" s="144"/>
      <c r="BE124" s="144"/>
      <c r="BF124" s="144"/>
      <c r="BG124" s="144"/>
      <c r="BH124" s="144"/>
      <c r="BI124" s="144"/>
      <c r="BJ124" s="144"/>
      <c r="BK124" s="144"/>
      <c r="BL124" s="144"/>
      <c r="BM124" s="144"/>
      <c r="BN124" s="144"/>
      <c r="BO124" s="144"/>
      <c r="BP124" s="144"/>
      <c r="BQ124" s="144"/>
      <c r="BR124" s="144"/>
      <c r="BS124" s="144"/>
      <c r="BT124" s="144"/>
      <c r="BU124" s="144"/>
      <c r="BV124" s="144"/>
      <c r="BW124" s="144"/>
      <c r="BX124" s="144"/>
      <c r="BY124" s="144"/>
      <c r="BZ124" s="144"/>
      <c r="CA124" s="144"/>
      <c r="CB124" s="144"/>
      <c r="CC124" s="144"/>
      <c r="CD124" s="144"/>
      <c r="CE124" s="144"/>
      <c r="CF124" s="144"/>
      <c r="CG124" s="144"/>
      <c r="CH124" s="144"/>
      <c r="CI124" s="144"/>
      <c r="CJ124" s="144"/>
      <c r="CK124" s="144"/>
      <c r="CL124" s="144"/>
      <c r="CM124" s="144"/>
      <c r="CN124" s="144"/>
      <c r="CO124" s="144"/>
      <c r="CP124" s="144"/>
      <c r="CQ124" s="144"/>
      <c r="CR124" s="144"/>
      <c r="CS124" s="144"/>
      <c r="CT124" s="144"/>
      <c r="CU124" s="144"/>
      <c r="CV124" s="144"/>
      <c r="CW124" s="144"/>
      <c r="CX124" s="144"/>
      <c r="CY124" s="144"/>
      <c r="CZ124" s="144"/>
      <c r="DA124" s="144"/>
      <c r="DB124" s="144"/>
      <c r="DC124" s="144"/>
    </row>
    <row r="125" spans="2:107" s="140" customFormat="1" ht="17.25" customHeight="1" x14ac:dyDescent="0.2">
      <c r="B125" s="141"/>
      <c r="C125" s="142"/>
      <c r="D125" s="143"/>
      <c r="E125" s="144"/>
      <c r="F125" s="145"/>
      <c r="G125" s="1"/>
      <c r="H125" s="1"/>
      <c r="I125" s="144"/>
      <c r="J125" s="144"/>
      <c r="K125" s="1"/>
      <c r="L125" s="1"/>
      <c r="M125" s="1"/>
      <c r="N125" s="1"/>
      <c r="O125" s="1"/>
      <c r="P125" s="145"/>
      <c r="U125" s="146"/>
      <c r="V125" s="145"/>
      <c r="W125" s="7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44"/>
      <c r="BH125" s="144"/>
      <c r="BI125" s="144"/>
      <c r="BJ125" s="144"/>
      <c r="BK125" s="144"/>
      <c r="BL125" s="144"/>
      <c r="BM125" s="144"/>
      <c r="BN125" s="144"/>
      <c r="BO125" s="144"/>
      <c r="BP125" s="144"/>
      <c r="BQ125" s="144"/>
      <c r="BR125" s="144"/>
      <c r="BS125" s="144"/>
      <c r="BT125" s="144"/>
      <c r="BU125" s="144"/>
      <c r="BV125" s="144"/>
      <c r="BW125" s="144"/>
      <c r="BX125" s="144"/>
      <c r="BY125" s="144"/>
      <c r="BZ125" s="144"/>
      <c r="CA125" s="144"/>
      <c r="CB125" s="144"/>
      <c r="CC125" s="144"/>
      <c r="CD125" s="144"/>
      <c r="CE125" s="144"/>
      <c r="CF125" s="144"/>
      <c r="CG125" s="144"/>
      <c r="CH125" s="144"/>
      <c r="CI125" s="144"/>
      <c r="CJ125" s="144"/>
      <c r="CK125" s="144"/>
      <c r="CL125" s="144"/>
      <c r="CM125" s="144"/>
      <c r="CN125" s="144"/>
      <c r="CO125" s="144"/>
      <c r="CP125" s="144"/>
      <c r="CQ125" s="144"/>
      <c r="CR125" s="144"/>
      <c r="CS125" s="144"/>
      <c r="CT125" s="144"/>
      <c r="CU125" s="144"/>
      <c r="CV125" s="144"/>
      <c r="CW125" s="144"/>
      <c r="CX125" s="144"/>
      <c r="CY125" s="144"/>
      <c r="CZ125" s="144"/>
      <c r="DA125" s="144"/>
      <c r="DB125" s="144"/>
      <c r="DC125" s="144"/>
    </row>
    <row r="126" spans="2:107" s="140" customFormat="1" ht="17.25" customHeight="1" x14ac:dyDescent="0.2">
      <c r="B126" s="141"/>
      <c r="C126" s="142"/>
      <c r="D126" s="143"/>
      <c r="E126" s="144"/>
      <c r="F126" s="145"/>
      <c r="G126" s="1"/>
      <c r="H126" s="1"/>
      <c r="I126" s="144"/>
      <c r="J126" s="144"/>
      <c r="K126" s="1"/>
      <c r="L126" s="1"/>
      <c r="M126" s="1"/>
      <c r="N126" s="1"/>
      <c r="O126" s="1"/>
      <c r="P126" s="145"/>
      <c r="U126" s="146"/>
      <c r="V126" s="145"/>
      <c r="W126" s="7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  <c r="AU126" s="144"/>
      <c r="AV126" s="144"/>
      <c r="AW126" s="144"/>
      <c r="AX126" s="144"/>
      <c r="AY126" s="144"/>
      <c r="AZ126" s="144"/>
      <c r="BA126" s="144"/>
      <c r="BB126" s="144"/>
      <c r="BC126" s="144"/>
      <c r="BD126" s="144"/>
      <c r="BE126" s="144"/>
      <c r="BF126" s="144"/>
      <c r="BG126" s="144"/>
      <c r="BH126" s="144"/>
      <c r="BI126" s="144"/>
      <c r="BJ126" s="144"/>
      <c r="BK126" s="144"/>
      <c r="BL126" s="144"/>
      <c r="BM126" s="144"/>
      <c r="BN126" s="144"/>
      <c r="BO126" s="144"/>
      <c r="BP126" s="144"/>
      <c r="BQ126" s="144"/>
      <c r="BR126" s="144"/>
      <c r="BS126" s="144"/>
      <c r="BT126" s="144"/>
      <c r="BU126" s="144"/>
      <c r="BV126" s="144"/>
      <c r="BW126" s="144"/>
      <c r="BX126" s="144"/>
      <c r="BY126" s="144"/>
      <c r="BZ126" s="144"/>
      <c r="CA126" s="144"/>
      <c r="CB126" s="144"/>
      <c r="CC126" s="144"/>
      <c r="CD126" s="144"/>
      <c r="CE126" s="144"/>
      <c r="CF126" s="144"/>
      <c r="CG126" s="144"/>
      <c r="CH126" s="144"/>
      <c r="CI126" s="144"/>
      <c r="CJ126" s="144"/>
      <c r="CK126" s="144"/>
      <c r="CL126" s="144"/>
      <c r="CM126" s="144"/>
      <c r="CN126" s="144"/>
      <c r="CO126" s="144"/>
      <c r="CP126" s="144"/>
      <c r="CQ126" s="144"/>
      <c r="CR126" s="144"/>
      <c r="CS126" s="144"/>
      <c r="CT126" s="144"/>
      <c r="CU126" s="144"/>
      <c r="CV126" s="144"/>
      <c r="CW126" s="144"/>
      <c r="CX126" s="144"/>
      <c r="CY126" s="144"/>
      <c r="CZ126" s="144"/>
      <c r="DA126" s="144"/>
      <c r="DB126" s="144"/>
      <c r="DC126" s="144"/>
    </row>
    <row r="127" spans="2:107" s="140" customFormat="1" ht="17.25" customHeight="1" x14ac:dyDescent="0.2">
      <c r="B127" s="141"/>
      <c r="C127" s="142"/>
      <c r="D127" s="143"/>
      <c r="E127" s="144"/>
      <c r="F127" s="145"/>
      <c r="G127" s="1"/>
      <c r="H127" s="1"/>
      <c r="I127" s="144"/>
      <c r="J127" s="144"/>
      <c r="K127" s="1"/>
      <c r="L127" s="1"/>
      <c r="M127" s="1"/>
      <c r="N127" s="1"/>
      <c r="O127" s="1"/>
      <c r="P127" s="145"/>
      <c r="U127" s="146"/>
      <c r="V127" s="145"/>
      <c r="W127" s="7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44"/>
      <c r="BH127" s="144"/>
      <c r="BI127" s="144"/>
      <c r="BJ127" s="144"/>
      <c r="BK127" s="144"/>
      <c r="BL127" s="144"/>
      <c r="BM127" s="144"/>
      <c r="BN127" s="144"/>
      <c r="BO127" s="144"/>
      <c r="BP127" s="144"/>
      <c r="BQ127" s="144"/>
      <c r="BR127" s="144"/>
      <c r="BS127" s="144"/>
      <c r="BT127" s="144"/>
      <c r="BU127" s="144"/>
      <c r="BV127" s="144"/>
      <c r="BW127" s="144"/>
      <c r="BX127" s="144"/>
      <c r="BY127" s="144"/>
      <c r="BZ127" s="144"/>
      <c r="CA127" s="144"/>
      <c r="CB127" s="144"/>
      <c r="CC127" s="144"/>
      <c r="CD127" s="144"/>
      <c r="CE127" s="144"/>
      <c r="CF127" s="144"/>
      <c r="CG127" s="144"/>
      <c r="CH127" s="144"/>
      <c r="CI127" s="144"/>
      <c r="CJ127" s="144"/>
      <c r="CK127" s="144"/>
      <c r="CL127" s="144"/>
      <c r="CM127" s="144"/>
      <c r="CN127" s="144"/>
      <c r="CO127" s="144"/>
      <c r="CP127" s="144"/>
      <c r="CQ127" s="144"/>
      <c r="CR127" s="144"/>
      <c r="CS127" s="144"/>
      <c r="CT127" s="144"/>
      <c r="CU127" s="144"/>
      <c r="CV127" s="144"/>
      <c r="CW127" s="144"/>
      <c r="CX127" s="144"/>
      <c r="CY127" s="144"/>
      <c r="CZ127" s="144"/>
      <c r="DA127" s="144"/>
      <c r="DB127" s="144"/>
      <c r="DC127" s="144"/>
    </row>
    <row r="128" spans="2:107" s="140" customFormat="1" ht="17.25" customHeight="1" x14ac:dyDescent="0.2">
      <c r="B128" s="141"/>
      <c r="C128" s="142"/>
      <c r="D128" s="143"/>
      <c r="E128" s="144"/>
      <c r="F128" s="145"/>
      <c r="G128" s="1"/>
      <c r="H128" s="1"/>
      <c r="I128" s="144"/>
      <c r="J128" s="144"/>
      <c r="K128" s="1"/>
      <c r="L128" s="1"/>
      <c r="M128" s="1"/>
      <c r="N128" s="1"/>
      <c r="O128" s="1"/>
      <c r="P128" s="145"/>
      <c r="U128" s="146"/>
      <c r="V128" s="145"/>
      <c r="W128" s="7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  <c r="AU128" s="144"/>
      <c r="AV128" s="144"/>
      <c r="AW128" s="144"/>
      <c r="AX128" s="144"/>
      <c r="AY128" s="144"/>
      <c r="AZ128" s="144"/>
      <c r="BA128" s="144"/>
      <c r="BB128" s="144"/>
      <c r="BC128" s="144"/>
      <c r="BD128" s="144"/>
      <c r="BE128" s="144"/>
      <c r="BF128" s="144"/>
      <c r="BG128" s="144"/>
      <c r="BH128" s="144"/>
      <c r="BI128" s="144"/>
      <c r="BJ128" s="144"/>
      <c r="BK128" s="144"/>
      <c r="BL128" s="144"/>
      <c r="BM128" s="144"/>
      <c r="BN128" s="144"/>
      <c r="BO128" s="144"/>
      <c r="BP128" s="144"/>
      <c r="BQ128" s="144"/>
      <c r="BR128" s="144"/>
      <c r="BS128" s="144"/>
      <c r="BT128" s="144"/>
      <c r="BU128" s="144"/>
      <c r="BV128" s="144"/>
      <c r="BW128" s="144"/>
      <c r="BX128" s="144"/>
      <c r="BY128" s="144"/>
      <c r="BZ128" s="144"/>
      <c r="CA128" s="144"/>
      <c r="CB128" s="144"/>
      <c r="CC128" s="144"/>
      <c r="CD128" s="144"/>
      <c r="CE128" s="144"/>
      <c r="CF128" s="144"/>
      <c r="CG128" s="144"/>
      <c r="CH128" s="144"/>
      <c r="CI128" s="144"/>
      <c r="CJ128" s="144"/>
      <c r="CK128" s="144"/>
      <c r="CL128" s="144"/>
      <c r="CM128" s="144"/>
      <c r="CN128" s="144"/>
      <c r="CO128" s="144"/>
      <c r="CP128" s="144"/>
      <c r="CQ128" s="144"/>
      <c r="CR128" s="144"/>
      <c r="CS128" s="144"/>
      <c r="CT128" s="144"/>
      <c r="CU128" s="144"/>
      <c r="CV128" s="144"/>
      <c r="CW128" s="144"/>
      <c r="CX128" s="144"/>
      <c r="CY128" s="144"/>
      <c r="CZ128" s="144"/>
      <c r="DA128" s="144"/>
      <c r="DB128" s="144"/>
      <c r="DC128" s="144"/>
    </row>
    <row r="129" spans="2:107" s="140" customFormat="1" ht="17.25" customHeight="1" x14ac:dyDescent="0.2">
      <c r="B129" s="141"/>
      <c r="C129" s="142"/>
      <c r="D129" s="143"/>
      <c r="E129" s="144"/>
      <c r="F129" s="145"/>
      <c r="G129" s="1"/>
      <c r="H129" s="1"/>
      <c r="I129" s="144"/>
      <c r="J129" s="144"/>
      <c r="K129" s="1"/>
      <c r="L129" s="1"/>
      <c r="M129" s="1"/>
      <c r="N129" s="1"/>
      <c r="O129" s="1"/>
      <c r="P129" s="145"/>
      <c r="U129" s="146"/>
      <c r="V129" s="145"/>
      <c r="W129" s="7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44"/>
      <c r="BH129" s="144"/>
      <c r="BI129" s="144"/>
      <c r="BJ129" s="144"/>
      <c r="BK129" s="144"/>
      <c r="BL129" s="144"/>
      <c r="BM129" s="144"/>
      <c r="BN129" s="144"/>
      <c r="BO129" s="144"/>
      <c r="BP129" s="144"/>
      <c r="BQ129" s="144"/>
      <c r="BR129" s="144"/>
      <c r="BS129" s="144"/>
      <c r="BT129" s="144"/>
      <c r="BU129" s="144"/>
      <c r="BV129" s="144"/>
      <c r="BW129" s="144"/>
      <c r="BX129" s="144"/>
      <c r="BY129" s="144"/>
      <c r="BZ129" s="144"/>
      <c r="CA129" s="144"/>
      <c r="CB129" s="144"/>
      <c r="CC129" s="144"/>
      <c r="CD129" s="144"/>
      <c r="CE129" s="144"/>
      <c r="CF129" s="144"/>
      <c r="CG129" s="144"/>
      <c r="CH129" s="144"/>
      <c r="CI129" s="144"/>
      <c r="CJ129" s="144"/>
      <c r="CK129" s="144"/>
      <c r="CL129" s="144"/>
      <c r="CM129" s="144"/>
      <c r="CN129" s="144"/>
      <c r="CO129" s="144"/>
      <c r="CP129" s="144"/>
      <c r="CQ129" s="144"/>
      <c r="CR129" s="144"/>
      <c r="CS129" s="144"/>
      <c r="CT129" s="144"/>
      <c r="CU129" s="144"/>
      <c r="CV129" s="144"/>
      <c r="CW129" s="144"/>
      <c r="CX129" s="144"/>
      <c r="CY129" s="144"/>
      <c r="CZ129" s="144"/>
      <c r="DA129" s="144"/>
      <c r="DB129" s="144"/>
      <c r="DC129" s="144"/>
    </row>
    <row r="130" spans="2:107" s="140" customFormat="1" ht="17.25" customHeight="1" x14ac:dyDescent="0.2">
      <c r="B130" s="141"/>
      <c r="C130" s="142"/>
      <c r="D130" s="143"/>
      <c r="E130" s="144"/>
      <c r="F130" s="145"/>
      <c r="G130" s="1"/>
      <c r="H130" s="1"/>
      <c r="I130" s="144"/>
      <c r="J130" s="144"/>
      <c r="K130" s="1"/>
      <c r="L130" s="1"/>
      <c r="M130" s="1"/>
      <c r="N130" s="1"/>
      <c r="O130" s="1"/>
      <c r="P130" s="145"/>
      <c r="U130" s="146"/>
      <c r="V130" s="145"/>
      <c r="W130" s="7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  <c r="AU130" s="144"/>
      <c r="AV130" s="144"/>
      <c r="AW130" s="144"/>
      <c r="AX130" s="144"/>
      <c r="AY130" s="144"/>
      <c r="AZ130" s="144"/>
      <c r="BA130" s="144"/>
      <c r="BB130" s="144"/>
      <c r="BC130" s="144"/>
      <c r="BD130" s="144"/>
      <c r="BE130" s="144"/>
      <c r="BF130" s="144"/>
      <c r="BG130" s="144"/>
      <c r="BH130" s="144"/>
      <c r="BI130" s="144"/>
      <c r="BJ130" s="144"/>
      <c r="BK130" s="144"/>
      <c r="BL130" s="144"/>
      <c r="BM130" s="144"/>
      <c r="BN130" s="144"/>
      <c r="BO130" s="144"/>
      <c r="BP130" s="144"/>
      <c r="BQ130" s="144"/>
      <c r="BR130" s="144"/>
      <c r="BS130" s="144"/>
      <c r="BT130" s="144"/>
      <c r="BU130" s="144"/>
      <c r="BV130" s="144"/>
      <c r="BW130" s="144"/>
      <c r="BX130" s="144"/>
      <c r="BY130" s="144"/>
      <c r="BZ130" s="144"/>
      <c r="CA130" s="144"/>
      <c r="CB130" s="144"/>
      <c r="CC130" s="144"/>
      <c r="CD130" s="144"/>
      <c r="CE130" s="144"/>
      <c r="CF130" s="144"/>
      <c r="CG130" s="144"/>
      <c r="CH130" s="144"/>
      <c r="CI130" s="144"/>
      <c r="CJ130" s="144"/>
      <c r="CK130" s="144"/>
      <c r="CL130" s="144"/>
      <c r="CM130" s="144"/>
      <c r="CN130" s="144"/>
      <c r="CO130" s="144"/>
      <c r="CP130" s="144"/>
      <c r="CQ130" s="144"/>
      <c r="CR130" s="144"/>
      <c r="CS130" s="144"/>
      <c r="CT130" s="144"/>
      <c r="CU130" s="144"/>
      <c r="CV130" s="144"/>
      <c r="CW130" s="144"/>
      <c r="CX130" s="144"/>
      <c r="CY130" s="144"/>
      <c r="CZ130" s="144"/>
      <c r="DA130" s="144"/>
      <c r="DB130" s="144"/>
      <c r="DC130" s="144"/>
    </row>
    <row r="131" spans="2:107" s="140" customFormat="1" ht="17.25" customHeight="1" x14ac:dyDescent="0.2">
      <c r="B131" s="141"/>
      <c r="C131" s="142"/>
      <c r="D131" s="143"/>
      <c r="E131" s="144"/>
      <c r="F131" s="145"/>
      <c r="G131" s="1"/>
      <c r="H131" s="1"/>
      <c r="I131" s="144"/>
      <c r="J131" s="144"/>
      <c r="K131" s="1"/>
      <c r="L131" s="1"/>
      <c r="M131" s="1"/>
      <c r="N131" s="1"/>
      <c r="O131" s="1"/>
      <c r="P131" s="145"/>
      <c r="U131" s="146"/>
      <c r="V131" s="145"/>
      <c r="W131" s="7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  <c r="AU131" s="144"/>
      <c r="AV131" s="144"/>
      <c r="AW131" s="144"/>
      <c r="AX131" s="144"/>
      <c r="AY131" s="144"/>
      <c r="AZ131" s="144"/>
      <c r="BA131" s="144"/>
      <c r="BB131" s="144"/>
      <c r="BC131" s="144"/>
      <c r="BD131" s="144"/>
      <c r="BE131" s="144"/>
      <c r="BF131" s="144"/>
      <c r="BG131" s="144"/>
      <c r="BH131" s="144"/>
      <c r="BI131" s="144"/>
      <c r="BJ131" s="144"/>
      <c r="BK131" s="144"/>
      <c r="BL131" s="144"/>
      <c r="BM131" s="144"/>
      <c r="BN131" s="144"/>
      <c r="BO131" s="144"/>
      <c r="BP131" s="144"/>
      <c r="BQ131" s="144"/>
      <c r="BR131" s="144"/>
      <c r="BS131" s="144"/>
      <c r="BT131" s="144"/>
      <c r="BU131" s="144"/>
      <c r="BV131" s="144"/>
      <c r="BW131" s="144"/>
      <c r="BX131" s="144"/>
      <c r="BY131" s="144"/>
      <c r="BZ131" s="144"/>
      <c r="CA131" s="144"/>
      <c r="CB131" s="144"/>
      <c r="CC131" s="144"/>
      <c r="CD131" s="144"/>
      <c r="CE131" s="144"/>
      <c r="CF131" s="144"/>
      <c r="CG131" s="144"/>
      <c r="CH131" s="144"/>
      <c r="CI131" s="144"/>
      <c r="CJ131" s="144"/>
      <c r="CK131" s="144"/>
      <c r="CL131" s="144"/>
      <c r="CM131" s="144"/>
      <c r="CN131" s="144"/>
      <c r="CO131" s="144"/>
      <c r="CP131" s="144"/>
      <c r="CQ131" s="144"/>
      <c r="CR131" s="144"/>
      <c r="CS131" s="144"/>
      <c r="CT131" s="144"/>
      <c r="CU131" s="144"/>
      <c r="CV131" s="144"/>
      <c r="CW131" s="144"/>
      <c r="CX131" s="144"/>
      <c r="CY131" s="144"/>
      <c r="CZ131" s="144"/>
      <c r="DA131" s="144"/>
      <c r="DB131" s="144"/>
      <c r="DC131" s="144"/>
    </row>
    <row r="132" spans="2:107" s="140" customFormat="1" ht="17.25" customHeight="1" x14ac:dyDescent="0.2">
      <c r="B132" s="141"/>
      <c r="C132" s="142"/>
      <c r="D132" s="143"/>
      <c r="E132" s="144"/>
      <c r="F132" s="145"/>
      <c r="G132" s="1"/>
      <c r="H132" s="1"/>
      <c r="I132" s="144"/>
      <c r="J132" s="144"/>
      <c r="K132" s="1"/>
      <c r="L132" s="1"/>
      <c r="M132" s="1"/>
      <c r="N132" s="1"/>
      <c r="O132" s="1"/>
      <c r="P132" s="145"/>
      <c r="U132" s="146"/>
      <c r="V132" s="145"/>
      <c r="W132" s="7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44"/>
      <c r="BH132" s="144"/>
      <c r="BI132" s="144"/>
      <c r="BJ132" s="144"/>
      <c r="BK132" s="144"/>
      <c r="BL132" s="144"/>
      <c r="BM132" s="144"/>
      <c r="BN132" s="144"/>
      <c r="BO132" s="144"/>
      <c r="BP132" s="144"/>
      <c r="BQ132" s="144"/>
      <c r="BR132" s="144"/>
      <c r="BS132" s="144"/>
      <c r="BT132" s="144"/>
      <c r="BU132" s="144"/>
      <c r="BV132" s="144"/>
      <c r="BW132" s="144"/>
      <c r="BX132" s="144"/>
      <c r="BY132" s="144"/>
      <c r="BZ132" s="144"/>
      <c r="CA132" s="144"/>
      <c r="CB132" s="144"/>
      <c r="CC132" s="144"/>
      <c r="CD132" s="144"/>
      <c r="CE132" s="144"/>
      <c r="CF132" s="144"/>
      <c r="CG132" s="144"/>
      <c r="CH132" s="144"/>
      <c r="CI132" s="144"/>
      <c r="CJ132" s="144"/>
      <c r="CK132" s="144"/>
      <c r="CL132" s="144"/>
      <c r="CM132" s="144"/>
      <c r="CN132" s="144"/>
      <c r="CO132" s="144"/>
      <c r="CP132" s="144"/>
      <c r="CQ132" s="144"/>
      <c r="CR132" s="144"/>
      <c r="CS132" s="144"/>
      <c r="CT132" s="144"/>
      <c r="CU132" s="144"/>
      <c r="CV132" s="144"/>
      <c r="CW132" s="144"/>
      <c r="CX132" s="144"/>
      <c r="CY132" s="144"/>
      <c r="CZ132" s="144"/>
      <c r="DA132" s="144"/>
      <c r="DB132" s="144"/>
      <c r="DC132" s="144"/>
    </row>
    <row r="133" spans="2:107" s="140" customFormat="1" ht="17.25" customHeight="1" x14ac:dyDescent="0.2">
      <c r="B133" s="141"/>
      <c r="C133" s="142"/>
      <c r="D133" s="143"/>
      <c r="E133" s="144"/>
      <c r="F133" s="145"/>
      <c r="G133" s="1"/>
      <c r="H133" s="1"/>
      <c r="I133" s="144"/>
      <c r="J133" s="144"/>
      <c r="K133" s="1"/>
      <c r="L133" s="1"/>
      <c r="M133" s="1"/>
      <c r="N133" s="1"/>
      <c r="O133" s="1"/>
      <c r="P133" s="145"/>
      <c r="U133" s="146"/>
      <c r="V133" s="145"/>
      <c r="W133" s="7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44"/>
      <c r="BH133" s="144"/>
      <c r="BI133" s="144"/>
      <c r="BJ133" s="144"/>
      <c r="BK133" s="144"/>
      <c r="BL133" s="144"/>
      <c r="BM133" s="144"/>
      <c r="BN133" s="144"/>
      <c r="BO133" s="144"/>
      <c r="BP133" s="144"/>
      <c r="BQ133" s="144"/>
      <c r="BR133" s="144"/>
      <c r="BS133" s="144"/>
      <c r="BT133" s="144"/>
      <c r="BU133" s="144"/>
      <c r="BV133" s="144"/>
      <c r="BW133" s="144"/>
      <c r="BX133" s="144"/>
      <c r="BY133" s="144"/>
      <c r="BZ133" s="144"/>
      <c r="CA133" s="144"/>
      <c r="CB133" s="144"/>
      <c r="CC133" s="144"/>
      <c r="CD133" s="144"/>
      <c r="CE133" s="144"/>
      <c r="CF133" s="144"/>
      <c r="CG133" s="144"/>
      <c r="CH133" s="144"/>
      <c r="CI133" s="144"/>
      <c r="CJ133" s="144"/>
      <c r="CK133" s="144"/>
      <c r="CL133" s="144"/>
      <c r="CM133" s="144"/>
      <c r="CN133" s="144"/>
      <c r="CO133" s="144"/>
      <c r="CP133" s="144"/>
      <c r="CQ133" s="144"/>
      <c r="CR133" s="144"/>
      <c r="CS133" s="144"/>
      <c r="CT133" s="144"/>
      <c r="CU133" s="144"/>
      <c r="CV133" s="144"/>
      <c r="CW133" s="144"/>
      <c r="CX133" s="144"/>
      <c r="CY133" s="144"/>
      <c r="CZ133" s="144"/>
      <c r="DA133" s="144"/>
      <c r="DB133" s="144"/>
      <c r="DC133" s="144"/>
    </row>
    <row r="134" spans="2:107" s="140" customFormat="1" ht="17.25" customHeight="1" x14ac:dyDescent="0.2">
      <c r="B134" s="141"/>
      <c r="C134" s="142"/>
      <c r="D134" s="143"/>
      <c r="E134" s="144"/>
      <c r="F134" s="145"/>
      <c r="G134" s="1"/>
      <c r="H134" s="1"/>
      <c r="I134" s="144"/>
      <c r="J134" s="144"/>
      <c r="K134" s="1"/>
      <c r="L134" s="1"/>
      <c r="M134" s="1"/>
      <c r="N134" s="1"/>
      <c r="O134" s="1"/>
      <c r="P134" s="145"/>
      <c r="U134" s="146"/>
      <c r="V134" s="145"/>
      <c r="W134" s="7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  <c r="BI134" s="144"/>
      <c r="BJ134" s="144"/>
      <c r="BK134" s="144"/>
      <c r="BL134" s="144"/>
      <c r="BM134" s="144"/>
      <c r="BN134" s="144"/>
      <c r="BO134" s="144"/>
      <c r="BP134" s="144"/>
      <c r="BQ134" s="144"/>
      <c r="BR134" s="144"/>
      <c r="BS134" s="144"/>
      <c r="BT134" s="144"/>
      <c r="BU134" s="144"/>
      <c r="BV134" s="144"/>
      <c r="BW134" s="144"/>
      <c r="BX134" s="144"/>
      <c r="BY134" s="144"/>
      <c r="BZ134" s="144"/>
      <c r="CA134" s="144"/>
      <c r="CB134" s="144"/>
      <c r="CC134" s="144"/>
      <c r="CD134" s="144"/>
      <c r="CE134" s="144"/>
      <c r="CF134" s="144"/>
      <c r="CG134" s="144"/>
      <c r="CH134" s="144"/>
      <c r="CI134" s="144"/>
      <c r="CJ134" s="144"/>
      <c r="CK134" s="144"/>
      <c r="CL134" s="144"/>
      <c r="CM134" s="144"/>
      <c r="CN134" s="144"/>
      <c r="CO134" s="144"/>
      <c r="CP134" s="144"/>
      <c r="CQ134" s="144"/>
      <c r="CR134" s="144"/>
      <c r="CS134" s="144"/>
      <c r="CT134" s="144"/>
      <c r="CU134" s="144"/>
      <c r="CV134" s="144"/>
      <c r="CW134" s="144"/>
      <c r="CX134" s="144"/>
      <c r="CY134" s="144"/>
      <c r="CZ134" s="144"/>
      <c r="DA134" s="144"/>
      <c r="DB134" s="144"/>
      <c r="DC134" s="144"/>
    </row>
    <row r="135" spans="2:107" s="140" customFormat="1" ht="17.25" customHeight="1" x14ac:dyDescent="0.2">
      <c r="B135" s="141"/>
      <c r="C135" s="142"/>
      <c r="D135" s="143"/>
      <c r="E135" s="144"/>
      <c r="F135" s="145"/>
      <c r="G135" s="1"/>
      <c r="H135" s="1"/>
      <c r="I135" s="144"/>
      <c r="J135" s="144"/>
      <c r="K135" s="1"/>
      <c r="L135" s="1"/>
      <c r="M135" s="1"/>
      <c r="N135" s="1"/>
      <c r="O135" s="1"/>
      <c r="P135" s="145"/>
      <c r="U135" s="146"/>
      <c r="V135" s="145"/>
      <c r="W135" s="7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44"/>
      <c r="BH135" s="144"/>
      <c r="BI135" s="144"/>
      <c r="BJ135" s="144"/>
      <c r="BK135" s="144"/>
      <c r="BL135" s="144"/>
      <c r="BM135" s="144"/>
      <c r="BN135" s="144"/>
      <c r="BO135" s="144"/>
      <c r="BP135" s="144"/>
      <c r="BQ135" s="144"/>
      <c r="BR135" s="144"/>
      <c r="BS135" s="144"/>
      <c r="BT135" s="144"/>
      <c r="BU135" s="144"/>
      <c r="BV135" s="144"/>
      <c r="BW135" s="144"/>
      <c r="BX135" s="144"/>
      <c r="BY135" s="144"/>
      <c r="BZ135" s="144"/>
      <c r="CA135" s="144"/>
      <c r="CB135" s="144"/>
      <c r="CC135" s="144"/>
      <c r="CD135" s="144"/>
      <c r="CE135" s="144"/>
      <c r="CF135" s="144"/>
      <c r="CG135" s="144"/>
      <c r="CH135" s="144"/>
      <c r="CI135" s="144"/>
      <c r="CJ135" s="144"/>
      <c r="CK135" s="144"/>
      <c r="CL135" s="144"/>
      <c r="CM135" s="144"/>
      <c r="CN135" s="144"/>
      <c r="CO135" s="144"/>
      <c r="CP135" s="144"/>
      <c r="CQ135" s="144"/>
      <c r="CR135" s="144"/>
      <c r="CS135" s="144"/>
      <c r="CT135" s="144"/>
      <c r="CU135" s="144"/>
      <c r="CV135" s="144"/>
      <c r="CW135" s="144"/>
      <c r="CX135" s="144"/>
      <c r="CY135" s="144"/>
      <c r="CZ135" s="144"/>
      <c r="DA135" s="144"/>
      <c r="DB135" s="144"/>
      <c r="DC135" s="144"/>
    </row>
    <row r="136" spans="2:107" s="152" customFormat="1" ht="17.25" customHeight="1" x14ac:dyDescent="0.25">
      <c r="B136" s="148"/>
      <c r="C136" s="149"/>
      <c r="D136" s="150"/>
      <c r="E136" s="79"/>
      <c r="F136" s="151"/>
      <c r="G136" s="2"/>
      <c r="H136" s="2"/>
      <c r="I136" s="79"/>
      <c r="J136" s="79"/>
      <c r="K136" s="2"/>
      <c r="L136" s="2"/>
      <c r="M136" s="2"/>
      <c r="N136" s="2"/>
      <c r="O136" s="2"/>
      <c r="P136" s="151"/>
      <c r="U136" s="153"/>
      <c r="V136" s="151"/>
      <c r="W136" s="8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9"/>
      <c r="CI136" s="79"/>
      <c r="CJ136" s="79"/>
      <c r="CK136" s="79"/>
      <c r="CL136" s="79"/>
      <c r="CM136" s="79"/>
      <c r="CN136" s="79"/>
      <c r="CO136" s="79"/>
      <c r="CP136" s="79"/>
      <c r="CQ136" s="79"/>
      <c r="CR136" s="79"/>
      <c r="CS136" s="79"/>
      <c r="CT136" s="79"/>
      <c r="CU136" s="79"/>
      <c r="CV136" s="79"/>
      <c r="CW136" s="79"/>
      <c r="CX136" s="79"/>
      <c r="CY136" s="79"/>
      <c r="CZ136" s="79"/>
      <c r="DA136" s="79"/>
      <c r="DB136" s="79"/>
      <c r="DC136" s="79"/>
    </row>
    <row r="137" spans="2:107" s="152" customFormat="1" ht="17.25" customHeight="1" x14ac:dyDescent="0.25">
      <c r="B137" s="148"/>
      <c r="C137" s="149"/>
      <c r="D137" s="150"/>
      <c r="E137" s="79"/>
      <c r="F137" s="151"/>
      <c r="G137" s="2"/>
      <c r="H137" s="2"/>
      <c r="I137" s="79"/>
      <c r="J137" s="79"/>
      <c r="K137" s="2"/>
      <c r="L137" s="2"/>
      <c r="M137" s="2"/>
      <c r="N137" s="2"/>
      <c r="O137" s="2"/>
      <c r="P137" s="151"/>
      <c r="U137" s="153"/>
      <c r="V137" s="151"/>
      <c r="W137" s="8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  <c r="BV137" s="79"/>
      <c r="BW137" s="79"/>
      <c r="BX137" s="79"/>
      <c r="BY137" s="79"/>
      <c r="BZ137" s="79"/>
      <c r="CA137" s="79"/>
      <c r="CB137" s="79"/>
      <c r="CC137" s="79"/>
      <c r="CD137" s="79"/>
      <c r="CE137" s="79"/>
      <c r="CF137" s="79"/>
      <c r="CG137" s="79"/>
      <c r="CH137" s="79"/>
      <c r="CI137" s="79"/>
      <c r="CJ137" s="79"/>
      <c r="CK137" s="79"/>
      <c r="CL137" s="79"/>
      <c r="CM137" s="79"/>
      <c r="CN137" s="79"/>
      <c r="CO137" s="79"/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79"/>
      <c r="DB137" s="79"/>
      <c r="DC137" s="79"/>
    </row>
    <row r="138" spans="2:107" s="152" customFormat="1" ht="17.25" customHeight="1" x14ac:dyDescent="0.25">
      <c r="B138" s="148"/>
      <c r="C138" s="149"/>
      <c r="D138" s="150"/>
      <c r="E138" s="79"/>
      <c r="F138" s="151"/>
      <c r="G138" s="2"/>
      <c r="H138" s="2"/>
      <c r="I138" s="79"/>
      <c r="J138" s="79"/>
      <c r="K138" s="2"/>
      <c r="L138" s="2"/>
      <c r="M138" s="2"/>
      <c r="N138" s="2"/>
      <c r="O138" s="2"/>
      <c r="P138" s="151"/>
      <c r="U138" s="153"/>
      <c r="V138" s="151"/>
      <c r="W138" s="8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9"/>
      <c r="CI138" s="79"/>
      <c r="CJ138" s="79"/>
      <c r="CK138" s="79"/>
      <c r="CL138" s="79"/>
      <c r="CM138" s="79"/>
      <c r="CN138" s="79"/>
      <c r="CO138" s="79"/>
      <c r="CP138" s="79"/>
      <c r="CQ138" s="79"/>
      <c r="CR138" s="79"/>
      <c r="CS138" s="79"/>
      <c r="CT138" s="79"/>
      <c r="CU138" s="79"/>
      <c r="CV138" s="79"/>
      <c r="CW138" s="79"/>
      <c r="CX138" s="79"/>
      <c r="CY138" s="79"/>
      <c r="CZ138" s="79"/>
      <c r="DA138" s="79"/>
      <c r="DB138" s="79"/>
      <c r="DC138" s="79"/>
    </row>
    <row r="139" spans="2:107" s="152" customFormat="1" ht="17.25" customHeight="1" x14ac:dyDescent="0.25">
      <c r="B139" s="148"/>
      <c r="C139" s="149"/>
      <c r="D139" s="150"/>
      <c r="E139" s="79"/>
      <c r="F139" s="151"/>
      <c r="G139" s="2"/>
      <c r="H139" s="2"/>
      <c r="I139" s="79"/>
      <c r="J139" s="79"/>
      <c r="K139" s="2"/>
      <c r="L139" s="2"/>
      <c r="M139" s="2"/>
      <c r="N139" s="2"/>
      <c r="O139" s="2"/>
      <c r="P139" s="151"/>
      <c r="U139" s="153"/>
      <c r="V139" s="151"/>
      <c r="W139" s="8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  <c r="BV139" s="79"/>
      <c r="BW139" s="79"/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79"/>
      <c r="CJ139" s="79"/>
      <c r="CK139" s="79"/>
      <c r="CL139" s="79"/>
      <c r="CM139" s="79"/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9"/>
      <c r="DA139" s="79"/>
      <c r="DB139" s="79"/>
      <c r="DC139" s="79"/>
    </row>
    <row r="140" spans="2:107" s="152" customFormat="1" ht="17.25" customHeight="1" x14ac:dyDescent="0.25">
      <c r="B140" s="148"/>
      <c r="C140" s="149"/>
      <c r="D140" s="150"/>
      <c r="E140" s="79"/>
      <c r="F140" s="151"/>
      <c r="G140" s="2"/>
      <c r="H140" s="2"/>
      <c r="I140" s="79"/>
      <c r="J140" s="79"/>
      <c r="K140" s="2"/>
      <c r="L140" s="2"/>
      <c r="M140" s="2"/>
      <c r="N140" s="2"/>
      <c r="O140" s="2"/>
      <c r="P140" s="151"/>
      <c r="U140" s="153"/>
      <c r="V140" s="151"/>
      <c r="W140" s="8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  <c r="BO140" s="79"/>
      <c r="BP140" s="79"/>
      <c r="BQ140" s="79"/>
      <c r="BR140" s="79"/>
      <c r="BS140" s="79"/>
      <c r="BT140" s="79"/>
      <c r="BU140" s="79"/>
      <c r="BV140" s="79"/>
      <c r="BW140" s="79"/>
      <c r="BX140" s="79"/>
      <c r="BY140" s="79"/>
      <c r="BZ140" s="79"/>
      <c r="CA140" s="79"/>
      <c r="CB140" s="79"/>
      <c r="CC140" s="79"/>
      <c r="CD140" s="79"/>
      <c r="CE140" s="79"/>
      <c r="CF140" s="79"/>
      <c r="CG140" s="79"/>
      <c r="CH140" s="79"/>
      <c r="CI140" s="79"/>
      <c r="CJ140" s="79"/>
      <c r="CK140" s="79"/>
      <c r="CL140" s="79"/>
      <c r="CM140" s="79"/>
      <c r="CN140" s="79"/>
      <c r="CO140" s="79"/>
      <c r="CP140" s="79"/>
      <c r="CQ140" s="79"/>
      <c r="CR140" s="79"/>
      <c r="CS140" s="79"/>
      <c r="CT140" s="79"/>
      <c r="CU140" s="79"/>
      <c r="CV140" s="79"/>
      <c r="CW140" s="79"/>
      <c r="CX140" s="79"/>
      <c r="CY140" s="79"/>
      <c r="CZ140" s="79"/>
      <c r="DA140" s="79"/>
      <c r="DB140" s="79"/>
      <c r="DC140" s="79"/>
    </row>
    <row r="141" spans="2:107" s="152" customFormat="1" ht="17.25" customHeight="1" x14ac:dyDescent="0.25">
      <c r="B141" s="148"/>
      <c r="C141" s="149"/>
      <c r="D141" s="150"/>
      <c r="E141" s="79"/>
      <c r="F141" s="151"/>
      <c r="G141" s="2"/>
      <c r="H141" s="2"/>
      <c r="I141" s="79"/>
      <c r="J141" s="79"/>
      <c r="K141" s="2"/>
      <c r="L141" s="2"/>
      <c r="M141" s="2"/>
      <c r="N141" s="2"/>
      <c r="O141" s="2"/>
      <c r="P141" s="151"/>
      <c r="U141" s="153"/>
      <c r="V141" s="151"/>
      <c r="W141" s="8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  <c r="AX141" s="79"/>
      <c r="AY141" s="79"/>
      <c r="AZ141" s="79"/>
      <c r="BA141" s="79"/>
      <c r="BB141" s="79"/>
      <c r="BC141" s="79"/>
      <c r="BD141" s="79"/>
      <c r="BE141" s="79"/>
      <c r="BF141" s="79"/>
      <c r="BG141" s="79"/>
      <c r="BH141" s="79"/>
      <c r="BI141" s="79"/>
      <c r="BJ141" s="79"/>
      <c r="BK141" s="79"/>
      <c r="BL141" s="79"/>
      <c r="BM141" s="79"/>
      <c r="BN141" s="79"/>
      <c r="BO141" s="79"/>
      <c r="BP141" s="79"/>
      <c r="BQ141" s="79"/>
      <c r="BR141" s="79"/>
      <c r="BS141" s="79"/>
      <c r="BT141" s="79"/>
      <c r="BU141" s="79"/>
      <c r="BV141" s="79"/>
      <c r="BW141" s="79"/>
      <c r="BX141" s="79"/>
      <c r="BY141" s="79"/>
      <c r="BZ141" s="79"/>
      <c r="CA141" s="79"/>
      <c r="CB141" s="79"/>
      <c r="CC141" s="79"/>
      <c r="CD141" s="79"/>
      <c r="CE141" s="79"/>
      <c r="CF141" s="79"/>
      <c r="CG141" s="79"/>
      <c r="CH141" s="79"/>
      <c r="CI141" s="79"/>
      <c r="CJ141" s="79"/>
      <c r="CK141" s="79"/>
      <c r="CL141" s="79"/>
      <c r="CM141" s="79"/>
      <c r="CN141" s="79"/>
      <c r="CO141" s="79"/>
      <c r="CP141" s="79"/>
      <c r="CQ141" s="79"/>
      <c r="CR141" s="79"/>
      <c r="CS141" s="79"/>
      <c r="CT141" s="79"/>
      <c r="CU141" s="79"/>
      <c r="CV141" s="79"/>
      <c r="CW141" s="79"/>
      <c r="CX141" s="79"/>
      <c r="CY141" s="79"/>
      <c r="CZ141" s="79"/>
      <c r="DA141" s="79"/>
      <c r="DB141" s="79"/>
      <c r="DC141" s="79"/>
    </row>
    <row r="142" spans="2:107" s="152" customFormat="1" ht="17.25" customHeight="1" x14ac:dyDescent="0.25">
      <c r="B142" s="148"/>
      <c r="C142" s="149"/>
      <c r="D142" s="150"/>
      <c r="E142" s="79"/>
      <c r="F142" s="151"/>
      <c r="G142" s="2"/>
      <c r="H142" s="2"/>
      <c r="I142" s="79"/>
      <c r="J142" s="79"/>
      <c r="K142" s="2"/>
      <c r="L142" s="2"/>
      <c r="M142" s="2"/>
      <c r="N142" s="2"/>
      <c r="O142" s="2"/>
      <c r="P142" s="151"/>
      <c r="U142" s="153"/>
      <c r="V142" s="151"/>
      <c r="W142" s="8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9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  <c r="BO142" s="79"/>
      <c r="BP142" s="79"/>
      <c r="BQ142" s="79"/>
      <c r="BR142" s="79"/>
      <c r="BS142" s="79"/>
      <c r="BT142" s="79"/>
      <c r="BU142" s="79"/>
      <c r="BV142" s="79"/>
      <c r="BW142" s="79"/>
      <c r="BX142" s="79"/>
      <c r="BY142" s="79"/>
      <c r="BZ142" s="79"/>
      <c r="CA142" s="79"/>
      <c r="CB142" s="79"/>
      <c r="CC142" s="79"/>
      <c r="CD142" s="79"/>
      <c r="CE142" s="79"/>
      <c r="CF142" s="79"/>
      <c r="CG142" s="79"/>
      <c r="CH142" s="79"/>
      <c r="CI142" s="79"/>
      <c r="CJ142" s="79"/>
      <c r="CK142" s="79"/>
      <c r="CL142" s="79"/>
      <c r="CM142" s="79"/>
      <c r="CN142" s="79"/>
      <c r="CO142" s="79"/>
      <c r="CP142" s="79"/>
      <c r="CQ142" s="79"/>
      <c r="CR142" s="79"/>
      <c r="CS142" s="79"/>
      <c r="CT142" s="79"/>
      <c r="CU142" s="79"/>
      <c r="CV142" s="79"/>
      <c r="CW142" s="79"/>
      <c r="CX142" s="79"/>
      <c r="CY142" s="79"/>
      <c r="CZ142" s="79"/>
      <c r="DA142" s="79"/>
      <c r="DB142" s="79"/>
      <c r="DC142" s="79"/>
    </row>
    <row r="143" spans="2:107" s="152" customFormat="1" ht="17.25" customHeight="1" x14ac:dyDescent="0.25">
      <c r="B143" s="148"/>
      <c r="C143" s="149"/>
      <c r="D143" s="150"/>
      <c r="E143" s="79"/>
      <c r="F143" s="151"/>
      <c r="G143" s="2"/>
      <c r="H143" s="2"/>
      <c r="I143" s="79"/>
      <c r="J143" s="79"/>
      <c r="K143" s="2"/>
      <c r="L143" s="2"/>
      <c r="M143" s="2"/>
      <c r="N143" s="2"/>
      <c r="O143" s="2"/>
      <c r="P143" s="151"/>
      <c r="U143" s="153"/>
      <c r="V143" s="151"/>
      <c r="W143" s="8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79"/>
      <c r="BB143" s="79"/>
      <c r="BC143" s="79"/>
      <c r="BD143" s="79"/>
      <c r="BE143" s="79"/>
      <c r="BF143" s="79"/>
      <c r="BG143" s="79"/>
      <c r="BH143" s="79"/>
      <c r="BI143" s="79"/>
      <c r="BJ143" s="79"/>
      <c r="BK143" s="79"/>
      <c r="BL143" s="79"/>
      <c r="BM143" s="79"/>
      <c r="BN143" s="79"/>
      <c r="BO143" s="79"/>
      <c r="BP143" s="79"/>
      <c r="BQ143" s="79"/>
      <c r="BR143" s="79"/>
      <c r="BS143" s="79"/>
      <c r="BT143" s="79"/>
      <c r="BU143" s="79"/>
      <c r="BV143" s="79"/>
      <c r="BW143" s="79"/>
      <c r="BX143" s="79"/>
      <c r="BY143" s="79"/>
      <c r="BZ143" s="79"/>
      <c r="CA143" s="79"/>
      <c r="CB143" s="79"/>
      <c r="CC143" s="79"/>
      <c r="CD143" s="79"/>
      <c r="CE143" s="79"/>
      <c r="CF143" s="79"/>
      <c r="CG143" s="79"/>
      <c r="CH143" s="79"/>
      <c r="CI143" s="79"/>
      <c r="CJ143" s="79"/>
      <c r="CK143" s="79"/>
      <c r="CL143" s="79"/>
      <c r="CM143" s="79"/>
      <c r="CN143" s="79"/>
      <c r="CO143" s="79"/>
      <c r="CP143" s="79"/>
      <c r="CQ143" s="79"/>
      <c r="CR143" s="79"/>
      <c r="CS143" s="79"/>
      <c r="CT143" s="79"/>
      <c r="CU143" s="79"/>
      <c r="CV143" s="79"/>
      <c r="CW143" s="79"/>
      <c r="CX143" s="79"/>
      <c r="CY143" s="79"/>
      <c r="CZ143" s="79"/>
      <c r="DA143" s="79"/>
      <c r="DB143" s="79"/>
      <c r="DC143" s="79"/>
    </row>
    <row r="144" spans="2:107" s="152" customFormat="1" ht="17.25" customHeight="1" x14ac:dyDescent="0.25">
      <c r="B144" s="148"/>
      <c r="C144" s="149"/>
      <c r="D144" s="150"/>
      <c r="E144" s="79"/>
      <c r="F144" s="151"/>
      <c r="G144" s="2"/>
      <c r="H144" s="2"/>
      <c r="I144" s="79"/>
      <c r="J144" s="79"/>
      <c r="K144" s="2"/>
      <c r="L144" s="2"/>
      <c r="M144" s="2"/>
      <c r="N144" s="2"/>
      <c r="O144" s="2"/>
      <c r="P144" s="151"/>
      <c r="U144" s="153"/>
      <c r="V144" s="151"/>
      <c r="W144" s="8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U144" s="79"/>
      <c r="AV144" s="79"/>
      <c r="AW144" s="79"/>
      <c r="AX144" s="79"/>
      <c r="AY144" s="79"/>
      <c r="AZ144" s="79"/>
      <c r="BA144" s="79"/>
      <c r="BB144" s="79"/>
      <c r="BC144" s="79"/>
      <c r="BD144" s="79"/>
      <c r="BE144" s="79"/>
      <c r="BF144" s="79"/>
      <c r="BG144" s="79"/>
      <c r="BH144" s="79"/>
      <c r="BI144" s="79"/>
      <c r="BJ144" s="79"/>
      <c r="BK144" s="79"/>
      <c r="BL144" s="79"/>
      <c r="BM144" s="79"/>
      <c r="BN144" s="79"/>
      <c r="BO144" s="79"/>
      <c r="BP144" s="79"/>
      <c r="BQ144" s="79"/>
      <c r="BR144" s="79"/>
      <c r="BS144" s="79"/>
      <c r="BT144" s="79"/>
      <c r="BU144" s="79"/>
      <c r="BV144" s="79"/>
      <c r="BW144" s="79"/>
      <c r="BX144" s="79"/>
      <c r="BY144" s="79"/>
      <c r="BZ144" s="79"/>
      <c r="CA144" s="79"/>
      <c r="CB144" s="79"/>
      <c r="CC144" s="79"/>
      <c r="CD144" s="79"/>
      <c r="CE144" s="79"/>
      <c r="CF144" s="79"/>
      <c r="CG144" s="79"/>
      <c r="CH144" s="79"/>
      <c r="CI144" s="79"/>
      <c r="CJ144" s="79"/>
      <c r="CK144" s="79"/>
      <c r="CL144" s="79"/>
      <c r="CM144" s="79"/>
      <c r="CN144" s="79"/>
      <c r="CO144" s="79"/>
      <c r="CP144" s="79"/>
      <c r="CQ144" s="79"/>
      <c r="CR144" s="79"/>
      <c r="CS144" s="79"/>
      <c r="CT144" s="79"/>
      <c r="CU144" s="79"/>
      <c r="CV144" s="79"/>
      <c r="CW144" s="79"/>
      <c r="CX144" s="79"/>
      <c r="CY144" s="79"/>
      <c r="CZ144" s="79"/>
      <c r="DA144" s="79"/>
      <c r="DB144" s="79"/>
      <c r="DC144" s="79"/>
    </row>
    <row r="145" spans="2:107" s="152" customFormat="1" ht="17.25" customHeight="1" x14ac:dyDescent="0.25">
      <c r="B145" s="148"/>
      <c r="C145" s="149"/>
      <c r="D145" s="150"/>
      <c r="E145" s="79"/>
      <c r="F145" s="151"/>
      <c r="G145" s="2"/>
      <c r="H145" s="2"/>
      <c r="I145" s="79"/>
      <c r="J145" s="79"/>
      <c r="K145" s="2"/>
      <c r="L145" s="2"/>
      <c r="M145" s="2"/>
      <c r="N145" s="2"/>
      <c r="O145" s="2"/>
      <c r="P145" s="151"/>
      <c r="U145" s="153"/>
      <c r="V145" s="151"/>
      <c r="W145" s="8"/>
      <c r="Y145" s="79"/>
      <c r="Z145" s="79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79"/>
      <c r="AL145" s="79"/>
      <c r="AM145" s="79"/>
      <c r="AN145" s="79"/>
      <c r="AO145" s="79"/>
      <c r="AP145" s="79"/>
      <c r="AQ145" s="79"/>
      <c r="AR145" s="79"/>
      <c r="AS145" s="79"/>
      <c r="AT145" s="79"/>
      <c r="AU145" s="79"/>
      <c r="AV145" s="79"/>
      <c r="AW145" s="79"/>
      <c r="AX145" s="79"/>
      <c r="AY145" s="79"/>
      <c r="AZ145" s="79"/>
      <c r="BA145" s="79"/>
      <c r="BB145" s="79"/>
      <c r="BC145" s="79"/>
      <c r="BD145" s="79"/>
      <c r="BE145" s="79"/>
      <c r="BF145" s="79"/>
      <c r="BG145" s="79"/>
      <c r="BH145" s="79"/>
      <c r="BI145" s="79"/>
      <c r="BJ145" s="79"/>
      <c r="BK145" s="79"/>
      <c r="BL145" s="79"/>
      <c r="BM145" s="79"/>
      <c r="BN145" s="79"/>
      <c r="BO145" s="79"/>
      <c r="BP145" s="79"/>
      <c r="BQ145" s="79"/>
      <c r="BR145" s="79"/>
      <c r="BS145" s="79"/>
      <c r="BT145" s="79"/>
      <c r="BU145" s="79"/>
      <c r="BV145" s="79"/>
      <c r="BW145" s="79"/>
      <c r="BX145" s="79"/>
      <c r="BY145" s="79"/>
      <c r="BZ145" s="79"/>
      <c r="CA145" s="79"/>
      <c r="CB145" s="79"/>
      <c r="CC145" s="79"/>
      <c r="CD145" s="79"/>
      <c r="CE145" s="79"/>
      <c r="CF145" s="79"/>
      <c r="CG145" s="79"/>
      <c r="CH145" s="79"/>
      <c r="CI145" s="79"/>
      <c r="CJ145" s="79"/>
      <c r="CK145" s="79"/>
      <c r="CL145" s="79"/>
      <c r="CM145" s="79"/>
      <c r="CN145" s="79"/>
      <c r="CO145" s="79"/>
      <c r="CP145" s="79"/>
      <c r="CQ145" s="79"/>
      <c r="CR145" s="79"/>
      <c r="CS145" s="79"/>
      <c r="CT145" s="79"/>
      <c r="CU145" s="79"/>
      <c r="CV145" s="79"/>
      <c r="CW145" s="79"/>
      <c r="CX145" s="79"/>
      <c r="CY145" s="79"/>
      <c r="CZ145" s="79"/>
      <c r="DA145" s="79"/>
      <c r="DB145" s="79"/>
      <c r="DC145" s="79"/>
    </row>
  </sheetData>
  <mergeCells count="6">
    <mergeCell ref="A16:F16"/>
    <mergeCell ref="A25:F25"/>
    <mergeCell ref="A38:F38"/>
    <mergeCell ref="B2:D2"/>
    <mergeCell ref="H2:I2"/>
    <mergeCell ref="A3:F3"/>
  </mergeCells>
  <conditionalFormatting sqref="D19">
    <cfRule type="duplicateValues" dxfId="439" priority="43"/>
  </conditionalFormatting>
  <conditionalFormatting sqref="D19">
    <cfRule type="duplicateValues" dxfId="438" priority="42"/>
  </conditionalFormatting>
  <conditionalFormatting sqref="D78">
    <cfRule type="duplicateValues" dxfId="437" priority="41"/>
  </conditionalFormatting>
  <conditionalFormatting sqref="D78">
    <cfRule type="duplicateValues" dxfId="436" priority="40"/>
  </conditionalFormatting>
  <conditionalFormatting sqref="D8:D10 D12:D15">
    <cfRule type="duplicateValues" dxfId="435" priority="39"/>
  </conditionalFormatting>
  <conditionalFormatting sqref="D8:D10">
    <cfRule type="duplicateValues" dxfId="434" priority="38"/>
  </conditionalFormatting>
  <conditionalFormatting sqref="D84:D1048576 D1:D7 D20:D22 D16 D24">
    <cfRule type="duplicateValues" dxfId="433" priority="46"/>
  </conditionalFormatting>
  <conditionalFormatting sqref="D84:D1048576">
    <cfRule type="duplicateValues" dxfId="432" priority="47"/>
  </conditionalFormatting>
  <conditionalFormatting sqref="D80:D81">
    <cfRule type="duplicateValues" dxfId="431" priority="48"/>
  </conditionalFormatting>
  <conditionalFormatting sqref="D30">
    <cfRule type="duplicateValues" dxfId="430" priority="35"/>
  </conditionalFormatting>
  <conditionalFormatting sqref="D30">
    <cfRule type="duplicateValues" dxfId="429" priority="34"/>
  </conditionalFormatting>
  <conditionalFormatting sqref="D31">
    <cfRule type="duplicateValues" dxfId="428" priority="32"/>
  </conditionalFormatting>
  <conditionalFormatting sqref="D31">
    <cfRule type="duplicateValues" dxfId="427" priority="33"/>
  </conditionalFormatting>
  <conditionalFormatting sqref="D32">
    <cfRule type="duplicateValues" dxfId="426" priority="31"/>
  </conditionalFormatting>
  <conditionalFormatting sqref="D32">
    <cfRule type="duplicateValues" dxfId="425" priority="30"/>
  </conditionalFormatting>
  <conditionalFormatting sqref="D28">
    <cfRule type="duplicateValues" dxfId="424" priority="28"/>
  </conditionalFormatting>
  <conditionalFormatting sqref="D28">
    <cfRule type="duplicateValues" dxfId="423" priority="29"/>
  </conditionalFormatting>
  <conditionalFormatting sqref="D17">
    <cfRule type="duplicateValues" dxfId="422" priority="27"/>
  </conditionalFormatting>
  <conditionalFormatting sqref="D17">
    <cfRule type="duplicateValues" dxfId="421" priority="26"/>
  </conditionalFormatting>
  <conditionalFormatting sqref="D18">
    <cfRule type="duplicateValues" dxfId="420" priority="25"/>
  </conditionalFormatting>
  <conditionalFormatting sqref="D18">
    <cfRule type="duplicateValues" dxfId="419" priority="24"/>
  </conditionalFormatting>
  <conditionalFormatting sqref="D23">
    <cfRule type="duplicateValues" dxfId="418" priority="23"/>
  </conditionalFormatting>
  <conditionalFormatting sqref="D29">
    <cfRule type="duplicateValues" dxfId="417" priority="21"/>
  </conditionalFormatting>
  <conditionalFormatting sqref="D29">
    <cfRule type="duplicateValues" dxfId="416" priority="22"/>
  </conditionalFormatting>
  <conditionalFormatting sqref="D82:D83">
    <cfRule type="duplicateValues" dxfId="415" priority="49"/>
  </conditionalFormatting>
  <conditionalFormatting sqref="D79">
    <cfRule type="duplicateValues" dxfId="414" priority="50"/>
  </conditionalFormatting>
  <conditionalFormatting sqref="D55:D58">
    <cfRule type="duplicateValues" dxfId="413" priority="20"/>
  </conditionalFormatting>
  <conditionalFormatting sqref="D55:D58">
    <cfRule type="duplicateValues" dxfId="412" priority="19"/>
  </conditionalFormatting>
  <conditionalFormatting sqref="D68:D70">
    <cfRule type="duplicateValues" dxfId="411" priority="51"/>
  </conditionalFormatting>
  <conditionalFormatting sqref="D77">
    <cfRule type="duplicateValues" dxfId="410" priority="52"/>
  </conditionalFormatting>
  <conditionalFormatting sqref="D51:D54">
    <cfRule type="duplicateValues" dxfId="409" priority="18"/>
  </conditionalFormatting>
  <conditionalFormatting sqref="D51:D54">
    <cfRule type="duplicateValues" dxfId="408" priority="17"/>
  </conditionalFormatting>
  <conditionalFormatting sqref="D65:D67">
    <cfRule type="duplicateValues" dxfId="407" priority="53"/>
  </conditionalFormatting>
  <conditionalFormatting sqref="D75:D76">
    <cfRule type="duplicateValues" dxfId="406" priority="54"/>
  </conditionalFormatting>
  <conditionalFormatting sqref="D47:D50">
    <cfRule type="duplicateValues" dxfId="405" priority="16"/>
  </conditionalFormatting>
  <conditionalFormatting sqref="D47:D50">
    <cfRule type="duplicateValues" dxfId="404" priority="15"/>
  </conditionalFormatting>
  <conditionalFormatting sqref="D62:D64">
    <cfRule type="duplicateValues" dxfId="403" priority="55"/>
  </conditionalFormatting>
  <conditionalFormatting sqref="D11">
    <cfRule type="duplicateValues" dxfId="402" priority="14"/>
  </conditionalFormatting>
  <conditionalFormatting sqref="D11">
    <cfRule type="duplicateValues" dxfId="401" priority="13"/>
  </conditionalFormatting>
  <conditionalFormatting sqref="D73:D74">
    <cfRule type="duplicateValues" dxfId="400" priority="56"/>
  </conditionalFormatting>
  <conditionalFormatting sqref="D31">
    <cfRule type="duplicateValues" dxfId="399" priority="12"/>
  </conditionalFormatting>
  <conditionalFormatting sqref="D31">
    <cfRule type="duplicateValues" dxfId="398" priority="11"/>
  </conditionalFormatting>
  <conditionalFormatting sqref="D32">
    <cfRule type="duplicateValues" dxfId="397" priority="9"/>
  </conditionalFormatting>
  <conditionalFormatting sqref="D32">
    <cfRule type="duplicateValues" dxfId="396" priority="10"/>
  </conditionalFormatting>
  <conditionalFormatting sqref="D29">
    <cfRule type="duplicateValues" dxfId="395" priority="7"/>
  </conditionalFormatting>
  <conditionalFormatting sqref="D29">
    <cfRule type="duplicateValues" dxfId="394" priority="8"/>
  </conditionalFormatting>
  <conditionalFormatting sqref="D30">
    <cfRule type="duplicateValues" dxfId="393" priority="5"/>
  </conditionalFormatting>
  <conditionalFormatting sqref="D30">
    <cfRule type="duplicateValues" dxfId="392" priority="6"/>
  </conditionalFormatting>
  <conditionalFormatting sqref="D43:D46">
    <cfRule type="duplicateValues" dxfId="391" priority="4"/>
  </conditionalFormatting>
  <conditionalFormatting sqref="D43:D46">
    <cfRule type="duplicateValues" dxfId="390" priority="3"/>
  </conditionalFormatting>
  <conditionalFormatting sqref="D71:D72">
    <cfRule type="duplicateValues" dxfId="389" priority="57"/>
  </conditionalFormatting>
  <conditionalFormatting sqref="D59:D61">
    <cfRule type="duplicateValues" dxfId="388" priority="58"/>
  </conditionalFormatting>
  <conditionalFormatting sqref="D39:D42">
    <cfRule type="duplicateValues" dxfId="387" priority="2"/>
  </conditionalFormatting>
  <conditionalFormatting sqref="D39:D42">
    <cfRule type="duplicateValues" dxfId="386" priority="1"/>
  </conditionalFormatting>
  <conditionalFormatting sqref="D38">
    <cfRule type="duplicateValues" dxfId="385" priority="154"/>
  </conditionalFormatting>
  <conditionalFormatting sqref="D25">
    <cfRule type="duplicateValues" dxfId="384" priority="159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39"/>
  <sheetViews>
    <sheetView zoomScale="115" zoomScaleNormal="115" workbookViewId="0">
      <pane xSplit="4" ySplit="1" topLeftCell="E2" activePane="bottomRight" state="frozen"/>
      <selection sqref="A1:XFD1048576"/>
      <selection pane="topRight" sqref="A1:XFD1048576"/>
      <selection pane="bottomLeft" sqref="A1:XFD1048576"/>
      <selection pane="bottomRight" activeCell="L41" sqref="L41"/>
    </sheetView>
  </sheetViews>
  <sheetFormatPr defaultColWidth="9.140625" defaultRowHeight="17.25" customHeight="1" x14ac:dyDescent="0.25"/>
  <cols>
    <col min="1" max="1" width="3.5703125" style="152" customWidth="1"/>
    <col min="2" max="2" width="7.85546875" style="148" bestFit="1" customWidth="1"/>
    <col min="3" max="3" width="3.5703125" style="149" customWidth="1"/>
    <col min="4" max="4" width="7.85546875" style="150" bestFit="1" customWidth="1"/>
    <col min="5" max="5" width="10" style="152" customWidth="1"/>
    <col min="6" max="6" width="20.7109375" style="151" customWidth="1"/>
    <col min="7" max="7" width="24.85546875" style="2" customWidth="1"/>
    <col min="8" max="8" width="21.140625" style="2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bestFit="1" customWidth="1"/>
    <col min="16" max="16" width="23.42578125" style="38" bestFit="1" customWidth="1"/>
    <col min="17" max="17" width="16.42578125" style="5" customWidth="1"/>
    <col min="18" max="18" width="7" style="154" customWidth="1"/>
    <col min="19" max="19" width="11.7109375" style="5" customWidth="1"/>
    <col min="20" max="20" width="13.140625" style="152" customWidth="1"/>
    <col min="21" max="21" width="33.7109375" style="41" customWidth="1"/>
    <col min="22" max="22" width="17.42578125" style="151" bestFit="1" customWidth="1"/>
    <col min="23" max="23" width="17.85546875" style="8" customWidth="1"/>
    <col min="24" max="24" width="18.140625" style="152" bestFit="1" customWidth="1"/>
    <col min="25" max="26" width="8" style="79" customWidth="1"/>
    <col min="27" max="27" width="9.140625" style="79" customWidth="1"/>
    <col min="28" max="28" width="13.7109375" style="79" bestFit="1" customWidth="1"/>
    <col min="29" max="29" width="9.140625" style="79" customWidth="1"/>
    <col min="30" max="30" width="18.28515625" style="79" bestFit="1" customWidth="1"/>
    <col min="31" max="31" width="9.140625" style="79" customWidth="1"/>
    <col min="32" max="16384" width="9.140625" style="79"/>
  </cols>
  <sheetData>
    <row r="1" spans="1:30" ht="29.25" thickBot="1" x14ac:dyDescent="0.3">
      <c r="A1" s="72" t="s">
        <v>30</v>
      </c>
      <c r="B1" s="254" t="s">
        <v>2</v>
      </c>
      <c r="C1" s="254"/>
      <c r="D1" s="254"/>
      <c r="E1" s="73" t="s">
        <v>4</v>
      </c>
      <c r="F1" s="74" t="s">
        <v>3</v>
      </c>
      <c r="G1" s="10" t="s">
        <v>73</v>
      </c>
      <c r="H1" s="255" t="s">
        <v>79</v>
      </c>
      <c r="I1" s="256"/>
      <c r="J1" s="217" t="s">
        <v>74</v>
      </c>
      <c r="K1" s="10" t="s">
        <v>75</v>
      </c>
      <c r="L1" s="10" t="s">
        <v>76</v>
      </c>
      <c r="M1" s="10" t="s">
        <v>111</v>
      </c>
      <c r="N1" s="10" t="s">
        <v>77</v>
      </c>
      <c r="O1" s="10" t="s">
        <v>78</v>
      </c>
      <c r="P1" s="74" t="s">
        <v>57</v>
      </c>
      <c r="Q1" s="75" t="s">
        <v>9</v>
      </c>
      <c r="R1" s="76" t="s">
        <v>29</v>
      </c>
      <c r="S1" s="75" t="s">
        <v>6</v>
      </c>
      <c r="T1" s="75" t="s">
        <v>7</v>
      </c>
      <c r="U1" s="74" t="s">
        <v>15</v>
      </c>
      <c r="V1" s="77" t="s">
        <v>5</v>
      </c>
      <c r="W1" s="9" t="s">
        <v>46</v>
      </c>
      <c r="X1" s="78" t="s">
        <v>8</v>
      </c>
    </row>
    <row r="2" spans="1:30" s="80" customFormat="1" ht="15" thickBot="1" x14ac:dyDescent="0.25">
      <c r="A2" s="251" t="s">
        <v>48</v>
      </c>
      <c r="B2" s="252"/>
      <c r="C2" s="252"/>
      <c r="D2" s="252"/>
      <c r="E2" s="252"/>
      <c r="F2" s="253"/>
      <c r="G2" s="15">
        <v>3140000000000</v>
      </c>
      <c r="H2" s="16">
        <v>995542401000</v>
      </c>
      <c r="I2" s="52"/>
      <c r="J2" s="53">
        <v>987622953774.1001</v>
      </c>
      <c r="K2" s="53">
        <v>2144457599000</v>
      </c>
      <c r="L2" s="53">
        <v>96624780000</v>
      </c>
      <c r="M2" s="53">
        <v>103100474014.40001</v>
      </c>
      <c r="N2" s="53">
        <v>898917621000</v>
      </c>
      <c r="O2" s="53">
        <v>369582237772.54999</v>
      </c>
      <c r="P2" s="81"/>
      <c r="Q2" s="82"/>
      <c r="R2" s="83"/>
      <c r="S2" s="54"/>
      <c r="T2" s="51">
        <v>0.1116957186507449</v>
      </c>
      <c r="U2" s="84"/>
      <c r="V2" s="85"/>
      <c r="W2" s="43"/>
      <c r="X2" s="44">
        <v>4900.6800638331242</v>
      </c>
    </row>
    <row r="3" spans="1:30" s="80" customFormat="1" ht="13.5" x14ac:dyDescent="0.2">
      <c r="A3" s="34">
        <v>3</v>
      </c>
      <c r="B3" s="97" t="s">
        <v>11</v>
      </c>
      <c r="C3" s="98">
        <v>30</v>
      </c>
      <c r="D3" s="99" t="s">
        <v>183</v>
      </c>
      <c r="E3" s="100" t="s">
        <v>0</v>
      </c>
      <c r="F3" s="101">
        <v>44680</v>
      </c>
      <c r="G3" s="13">
        <v>500000000000</v>
      </c>
      <c r="H3" s="13">
        <v>12038124000</v>
      </c>
      <c r="I3" s="48">
        <v>2.4076248000000001E-2</v>
      </c>
      <c r="J3" s="58">
        <v>10492076442.200001</v>
      </c>
      <c r="K3" s="14">
        <v>487961876000</v>
      </c>
      <c r="L3" s="13"/>
      <c r="M3" s="22"/>
      <c r="N3" s="14">
        <v>12038124000</v>
      </c>
      <c r="O3" s="14"/>
      <c r="P3" s="101">
        <v>45045</v>
      </c>
      <c r="Q3" s="102" t="s">
        <v>13</v>
      </c>
      <c r="R3" s="103" t="s">
        <v>1</v>
      </c>
      <c r="S3" s="220">
        <v>9.7500000000000003E-2</v>
      </c>
      <c r="T3" s="60">
        <v>0.118677</v>
      </c>
      <c r="U3" s="104"/>
      <c r="V3" s="101">
        <v>55821</v>
      </c>
      <c r="W3" s="11">
        <v>30</v>
      </c>
      <c r="X3" s="12">
        <v>10775</v>
      </c>
      <c r="Z3" s="136"/>
      <c r="AD3" s="25"/>
    </row>
    <row r="4" spans="1:30" s="80" customFormat="1" ht="13.5" x14ac:dyDescent="0.2">
      <c r="A4" s="34">
        <v>4</v>
      </c>
      <c r="B4" s="97" t="s">
        <v>11</v>
      </c>
      <c r="C4" s="98">
        <v>20</v>
      </c>
      <c r="D4" s="99" t="s">
        <v>19</v>
      </c>
      <c r="E4" s="100" t="s">
        <v>0</v>
      </c>
      <c r="F4" s="101">
        <v>42854</v>
      </c>
      <c r="G4" s="13">
        <v>200000000000</v>
      </c>
      <c r="H4" s="13">
        <v>75266500000</v>
      </c>
      <c r="I4" s="48">
        <v>0.37633250000000001</v>
      </c>
      <c r="J4" s="58">
        <v>94674072023</v>
      </c>
      <c r="K4" s="14">
        <v>124733500000</v>
      </c>
      <c r="L4" s="13">
        <v>0</v>
      </c>
      <c r="M4" s="22">
        <v>0</v>
      </c>
      <c r="N4" s="14">
        <v>75266500000</v>
      </c>
      <c r="O4" s="14">
        <v>20694437500</v>
      </c>
      <c r="P4" s="101">
        <v>43037</v>
      </c>
      <c r="Q4" s="102" t="s">
        <v>13</v>
      </c>
      <c r="R4" s="103" t="s">
        <v>1</v>
      </c>
      <c r="S4" s="59">
        <v>0.125</v>
      </c>
      <c r="T4" s="60">
        <v>9.4232906784558895E-2</v>
      </c>
      <c r="U4" s="104"/>
      <c r="V4" s="101">
        <v>50342</v>
      </c>
      <c r="W4" s="11">
        <v>20</v>
      </c>
      <c r="X4" s="12">
        <v>5296</v>
      </c>
      <c r="Z4" s="136"/>
      <c r="AD4" s="25"/>
    </row>
    <row r="5" spans="1:30" s="80" customFormat="1" ht="13.5" x14ac:dyDescent="0.2">
      <c r="A5" s="34">
        <v>5</v>
      </c>
      <c r="B5" s="97" t="s">
        <v>11</v>
      </c>
      <c r="C5" s="98">
        <v>20</v>
      </c>
      <c r="D5" s="99" t="s">
        <v>18</v>
      </c>
      <c r="E5" s="100" t="s">
        <v>0</v>
      </c>
      <c r="F5" s="101">
        <v>42489</v>
      </c>
      <c r="G5" s="13">
        <v>80000000000</v>
      </c>
      <c r="H5" s="13">
        <v>80000000000</v>
      </c>
      <c r="I5" s="48">
        <v>1</v>
      </c>
      <c r="J5" s="58">
        <v>75415479588</v>
      </c>
      <c r="K5" s="14">
        <v>0</v>
      </c>
      <c r="L5" s="13">
        <v>9000000000</v>
      </c>
      <c r="M5" s="22">
        <v>12309081103.699999</v>
      </c>
      <c r="N5" s="14">
        <v>71000000000</v>
      </c>
      <c r="O5" s="14">
        <v>63529156250</v>
      </c>
      <c r="P5" s="101">
        <v>42672</v>
      </c>
      <c r="Q5" s="102" t="s">
        <v>13</v>
      </c>
      <c r="R5" s="103" t="s">
        <v>1</v>
      </c>
      <c r="S5" s="59">
        <v>0.13</v>
      </c>
      <c r="T5" s="60">
        <v>0.15274873239436601</v>
      </c>
      <c r="U5" s="104"/>
      <c r="V5" s="101">
        <v>49977</v>
      </c>
      <c r="W5" s="11">
        <v>20</v>
      </c>
      <c r="X5" s="12">
        <v>4931</v>
      </c>
      <c r="Z5" s="136"/>
      <c r="AD5" s="25"/>
    </row>
    <row r="6" spans="1:30" s="80" customFormat="1" ht="13.5" x14ac:dyDescent="0.2">
      <c r="A6" s="34">
        <v>6</v>
      </c>
      <c r="B6" s="97" t="s">
        <v>11</v>
      </c>
      <c r="C6" s="98">
        <v>20</v>
      </c>
      <c r="D6" s="99" t="s">
        <v>17</v>
      </c>
      <c r="E6" s="100" t="s">
        <v>0</v>
      </c>
      <c r="F6" s="101">
        <v>40956</v>
      </c>
      <c r="G6" s="13">
        <v>80000000000</v>
      </c>
      <c r="H6" s="13">
        <v>69500000000</v>
      </c>
      <c r="I6" s="48">
        <v>0.86875000000000002</v>
      </c>
      <c r="J6" s="58">
        <v>62490262487</v>
      </c>
      <c r="K6" s="14">
        <v>10500000000</v>
      </c>
      <c r="L6" s="13">
        <v>34000000000</v>
      </c>
      <c r="M6" s="22">
        <v>36014900256</v>
      </c>
      <c r="N6" s="14">
        <v>35500000000</v>
      </c>
      <c r="O6" s="14">
        <v>35977500000</v>
      </c>
      <c r="P6" s="101">
        <v>41138</v>
      </c>
      <c r="Q6" s="102" t="s">
        <v>13</v>
      </c>
      <c r="R6" s="103" t="s">
        <v>1</v>
      </c>
      <c r="S6" s="59">
        <v>0.13</v>
      </c>
      <c r="T6" s="60">
        <v>0.177846211267606</v>
      </c>
      <c r="U6" s="104"/>
      <c r="V6" s="101">
        <v>48261</v>
      </c>
      <c r="W6" s="11">
        <v>20</v>
      </c>
      <c r="X6" s="12">
        <v>3215</v>
      </c>
      <c r="Z6" s="136"/>
      <c r="AD6" s="25"/>
    </row>
    <row r="7" spans="1:30" s="80" customFormat="1" ht="13.5" x14ac:dyDescent="0.2">
      <c r="A7" s="34">
        <v>7</v>
      </c>
      <c r="B7" s="97" t="s">
        <v>11</v>
      </c>
      <c r="C7" s="98">
        <v>20</v>
      </c>
      <c r="D7" s="99" t="s">
        <v>16</v>
      </c>
      <c r="E7" s="100" t="s">
        <v>0</v>
      </c>
      <c r="F7" s="101">
        <v>39485</v>
      </c>
      <c r="G7" s="13">
        <v>80000000000</v>
      </c>
      <c r="H7" s="13">
        <v>32120090000</v>
      </c>
      <c r="I7" s="48">
        <v>0.40150112500000001</v>
      </c>
      <c r="J7" s="58">
        <v>26033064215</v>
      </c>
      <c r="K7" s="14">
        <v>47879910000</v>
      </c>
      <c r="L7" s="13">
        <v>15430000000</v>
      </c>
      <c r="M7" s="22">
        <v>13702880702.1</v>
      </c>
      <c r="N7" s="14">
        <v>16690090000</v>
      </c>
      <c r="O7" s="14">
        <v>11730459400</v>
      </c>
      <c r="P7" s="101">
        <v>39667</v>
      </c>
      <c r="Q7" s="102" t="s">
        <v>13</v>
      </c>
      <c r="R7" s="103" t="s">
        <v>1</v>
      </c>
      <c r="S7" s="59">
        <v>0.11</v>
      </c>
      <c r="T7" s="60">
        <v>0.161296866412943</v>
      </c>
      <c r="U7" s="104"/>
      <c r="V7" s="101">
        <v>46790</v>
      </c>
      <c r="W7" s="11">
        <v>20</v>
      </c>
      <c r="X7" s="12">
        <v>1744</v>
      </c>
      <c r="Z7" s="136"/>
      <c r="AD7" s="25"/>
    </row>
    <row r="8" spans="1:30" s="80" customFormat="1" ht="13.5" x14ac:dyDescent="0.2">
      <c r="A8" s="34">
        <v>8</v>
      </c>
      <c r="B8" s="97" t="s">
        <v>11</v>
      </c>
      <c r="C8" s="98">
        <v>11</v>
      </c>
      <c r="D8" s="99" t="s">
        <v>20</v>
      </c>
      <c r="E8" s="100" t="s">
        <v>0</v>
      </c>
      <c r="F8" s="101">
        <v>44133</v>
      </c>
      <c r="G8" s="13">
        <v>500000000000</v>
      </c>
      <c r="H8" s="13">
        <v>194804000000</v>
      </c>
      <c r="I8" s="48">
        <v>0.38960800000000001</v>
      </c>
      <c r="J8" s="58">
        <v>167163993784.20001</v>
      </c>
      <c r="K8" s="14">
        <v>305196000000</v>
      </c>
      <c r="L8" s="13">
        <v>0</v>
      </c>
      <c r="M8" s="22">
        <v>0</v>
      </c>
      <c r="N8" s="14">
        <v>194804000000</v>
      </c>
      <c r="O8" s="14">
        <v>25039832000</v>
      </c>
      <c r="P8" s="101">
        <v>44315</v>
      </c>
      <c r="Q8" s="102" t="s">
        <v>13</v>
      </c>
      <c r="R8" s="103" t="s">
        <v>1</v>
      </c>
      <c r="S8" s="59">
        <v>0.08</v>
      </c>
      <c r="T8" s="60">
        <v>0.10593993553777099</v>
      </c>
      <c r="U8" s="104"/>
      <c r="V8" s="101">
        <v>48150</v>
      </c>
      <c r="W8" s="11">
        <v>11</v>
      </c>
      <c r="X8" s="12">
        <v>3104</v>
      </c>
      <c r="Z8" s="136"/>
      <c r="AD8" s="25"/>
    </row>
    <row r="9" spans="1:30" s="80" customFormat="1" ht="13.5" x14ac:dyDescent="0.2">
      <c r="A9" s="34">
        <v>9</v>
      </c>
      <c r="B9" s="97" t="s">
        <v>11</v>
      </c>
      <c r="C9" s="98">
        <v>11</v>
      </c>
      <c r="D9" s="99" t="s">
        <v>167</v>
      </c>
      <c r="E9" s="100" t="s">
        <v>0</v>
      </c>
      <c r="F9" s="101">
        <v>44863</v>
      </c>
      <c r="G9" s="13">
        <v>800000000000</v>
      </c>
      <c r="H9" s="13">
        <v>3594260000</v>
      </c>
      <c r="I9" s="48">
        <v>4.4928249999999998E-3</v>
      </c>
      <c r="J9" s="58">
        <v>3152440112.8000002</v>
      </c>
      <c r="K9" s="14">
        <v>796405740000</v>
      </c>
      <c r="L9" s="13">
        <v>0</v>
      </c>
      <c r="M9" s="22">
        <v>0</v>
      </c>
      <c r="N9" s="14">
        <v>3594260000</v>
      </c>
      <c r="O9" s="14">
        <v>172524480</v>
      </c>
      <c r="P9" s="101">
        <v>45045</v>
      </c>
      <c r="Q9" s="102" t="s">
        <v>13</v>
      </c>
      <c r="R9" s="103" t="s">
        <v>1</v>
      </c>
      <c r="S9" s="59">
        <v>9.6000000000000002E-2</v>
      </c>
      <c r="T9" s="60">
        <v>0.119801</v>
      </c>
      <c r="U9" s="104"/>
      <c r="V9" s="101">
        <v>48881</v>
      </c>
      <c r="W9" s="11">
        <v>11</v>
      </c>
      <c r="X9" s="12">
        <v>3835</v>
      </c>
      <c r="Z9" s="136"/>
      <c r="AD9" s="25"/>
    </row>
    <row r="10" spans="1:30" s="80" customFormat="1" ht="13.5" x14ac:dyDescent="0.2">
      <c r="A10" s="34">
        <v>10</v>
      </c>
      <c r="B10" s="97" t="s">
        <v>11</v>
      </c>
      <c r="C10" s="98">
        <v>10</v>
      </c>
      <c r="D10" s="99" t="s">
        <v>21</v>
      </c>
      <c r="E10" s="100" t="s">
        <v>0</v>
      </c>
      <c r="F10" s="101">
        <v>43584</v>
      </c>
      <c r="G10" s="13">
        <v>200000000000</v>
      </c>
      <c r="H10" s="13">
        <v>166761459000</v>
      </c>
      <c r="I10" s="48">
        <v>0.83380729499999995</v>
      </c>
      <c r="J10" s="58">
        <v>174984793847</v>
      </c>
      <c r="K10" s="14">
        <v>33238541000</v>
      </c>
      <c r="L10" s="13">
        <v>19000000000</v>
      </c>
      <c r="M10" s="22">
        <v>19164898505.399998</v>
      </c>
      <c r="N10" s="14">
        <v>147761459000</v>
      </c>
      <c r="O10" s="14">
        <v>47027237175</v>
      </c>
      <c r="P10" s="101">
        <v>43767</v>
      </c>
      <c r="Q10" s="102" t="s">
        <v>13</v>
      </c>
      <c r="R10" s="103" t="s">
        <v>1</v>
      </c>
      <c r="S10" s="59">
        <v>0.09</v>
      </c>
      <c r="T10" s="60">
        <v>8.3826236322727399E-2</v>
      </c>
      <c r="U10" s="104"/>
      <c r="V10" s="101">
        <v>47420</v>
      </c>
      <c r="W10" s="11">
        <v>10</v>
      </c>
      <c r="X10" s="12">
        <v>2374</v>
      </c>
      <c r="Z10" s="136"/>
      <c r="AD10" s="25"/>
    </row>
    <row r="11" spans="1:30" s="80" customFormat="1" ht="13.5" x14ac:dyDescent="0.2">
      <c r="A11" s="34">
        <v>11</v>
      </c>
      <c r="B11" s="97" t="s">
        <v>11</v>
      </c>
      <c r="C11" s="98">
        <v>10</v>
      </c>
      <c r="D11" s="99" t="s">
        <v>22</v>
      </c>
      <c r="E11" s="100" t="s">
        <v>0</v>
      </c>
      <c r="F11" s="101">
        <v>43037</v>
      </c>
      <c r="G11" s="13">
        <v>200000000000</v>
      </c>
      <c r="H11" s="13">
        <v>50420000000</v>
      </c>
      <c r="I11" s="48">
        <v>0.25209999999999999</v>
      </c>
      <c r="J11" s="58">
        <v>53200997748.199997</v>
      </c>
      <c r="K11" s="14">
        <v>149580000000</v>
      </c>
      <c r="L11" s="13">
        <v>4000000000</v>
      </c>
      <c r="M11" s="22">
        <v>4713157640</v>
      </c>
      <c r="N11" s="14">
        <v>46420000000</v>
      </c>
      <c r="O11" s="14">
        <v>24571000000</v>
      </c>
      <c r="P11" s="101">
        <v>43219</v>
      </c>
      <c r="Q11" s="102" t="s">
        <v>13</v>
      </c>
      <c r="R11" s="103" t="s">
        <v>1</v>
      </c>
      <c r="S11" s="59">
        <v>0.1</v>
      </c>
      <c r="T11" s="60">
        <v>9.7449469409737199E-2</v>
      </c>
      <c r="U11" s="104"/>
      <c r="V11" s="101">
        <v>46689</v>
      </c>
      <c r="W11" s="11">
        <v>10</v>
      </c>
      <c r="X11" s="12">
        <v>1643</v>
      </c>
      <c r="Z11" s="136"/>
      <c r="AD11" s="25"/>
    </row>
    <row r="12" spans="1:30" s="80" customFormat="1" ht="13.5" x14ac:dyDescent="0.2">
      <c r="A12" s="34">
        <v>12</v>
      </c>
      <c r="B12" s="97" t="s">
        <v>11</v>
      </c>
      <c r="C12" s="98">
        <v>10</v>
      </c>
      <c r="D12" s="99" t="s">
        <v>23</v>
      </c>
      <c r="E12" s="100" t="s">
        <v>0</v>
      </c>
      <c r="F12" s="101">
        <v>42306</v>
      </c>
      <c r="G12" s="13">
        <v>50000000000</v>
      </c>
      <c r="H12" s="13">
        <v>42574200000</v>
      </c>
      <c r="I12" s="48">
        <v>0.85148400000000002</v>
      </c>
      <c r="J12" s="58">
        <v>38025824472</v>
      </c>
      <c r="K12" s="14">
        <v>7425800000</v>
      </c>
      <c r="L12" s="13">
        <v>4194780000</v>
      </c>
      <c r="M12" s="22">
        <v>4843709813.3000002</v>
      </c>
      <c r="N12" s="14">
        <v>38379420000</v>
      </c>
      <c r="O12" s="14">
        <v>29666587500</v>
      </c>
      <c r="P12" s="101">
        <v>42489</v>
      </c>
      <c r="Q12" s="102" t="s">
        <v>13</v>
      </c>
      <c r="R12" s="103" t="s">
        <v>1</v>
      </c>
      <c r="S12" s="59">
        <v>0.11</v>
      </c>
      <c r="T12" s="60">
        <v>0.141077185341519</v>
      </c>
      <c r="U12" s="104"/>
      <c r="V12" s="101">
        <v>45959</v>
      </c>
      <c r="W12" s="11">
        <v>10</v>
      </c>
      <c r="X12" s="12">
        <v>913</v>
      </c>
      <c r="Z12" s="136"/>
      <c r="AD12" s="25"/>
    </row>
    <row r="13" spans="1:30" s="105" customFormat="1" ht="14.25" thickBot="1" x14ac:dyDescent="0.25">
      <c r="A13" s="182">
        <v>13</v>
      </c>
      <c r="B13" s="112" t="s">
        <v>11</v>
      </c>
      <c r="C13" s="183">
        <v>10</v>
      </c>
      <c r="D13" s="184" t="s">
        <v>24</v>
      </c>
      <c r="E13" s="185" t="s">
        <v>0</v>
      </c>
      <c r="F13" s="186">
        <v>41576</v>
      </c>
      <c r="G13" s="62">
        <v>50000000000</v>
      </c>
      <c r="H13" s="62">
        <v>17625000000</v>
      </c>
      <c r="I13" s="187">
        <v>0.35249999999999998</v>
      </c>
      <c r="J13" s="188">
        <v>15592076151</v>
      </c>
      <c r="K13" s="62">
        <v>32375000000</v>
      </c>
      <c r="L13" s="62">
        <v>5000000000</v>
      </c>
      <c r="M13" s="62">
        <v>4618428464.3000002</v>
      </c>
      <c r="N13" s="62">
        <v>12625000000</v>
      </c>
      <c r="O13" s="62">
        <v>9737500000</v>
      </c>
      <c r="P13" s="186">
        <v>41758</v>
      </c>
      <c r="Q13" s="189" t="s">
        <v>13</v>
      </c>
      <c r="R13" s="190" t="s">
        <v>1</v>
      </c>
      <c r="S13" s="191">
        <v>0.1</v>
      </c>
      <c r="T13" s="192">
        <v>0.13046502970297</v>
      </c>
      <c r="U13" s="193"/>
      <c r="V13" s="186">
        <v>45228</v>
      </c>
      <c r="W13" s="194">
        <v>10</v>
      </c>
      <c r="X13" s="195">
        <v>182</v>
      </c>
      <c r="Z13" s="184"/>
      <c r="AD13" s="221"/>
    </row>
    <row r="14" spans="1:30" s="80" customFormat="1" ht="15" thickBot="1" x14ac:dyDescent="0.25">
      <c r="A14" s="257" t="s">
        <v>47</v>
      </c>
      <c r="B14" s="258"/>
      <c r="C14" s="258"/>
      <c r="D14" s="258"/>
      <c r="E14" s="258"/>
      <c r="F14" s="259"/>
      <c r="G14" s="15">
        <v>2800000000000</v>
      </c>
      <c r="H14" s="16">
        <v>579433139000</v>
      </c>
      <c r="I14" s="52"/>
      <c r="J14" s="53">
        <v>558298507708.95996</v>
      </c>
      <c r="K14" s="53">
        <v>2220566861000</v>
      </c>
      <c r="L14" s="53">
        <v>9245160000</v>
      </c>
      <c r="M14" s="53">
        <v>9211727876.9000015</v>
      </c>
      <c r="N14" s="53">
        <v>570187979000</v>
      </c>
      <c r="O14" s="53">
        <v>76173284980.75</v>
      </c>
      <c r="P14" s="202"/>
      <c r="Q14" s="203"/>
      <c r="R14" s="204"/>
      <c r="S14" s="205"/>
      <c r="T14" s="51">
        <v>9.6857147132375795E-2</v>
      </c>
      <c r="U14" s="206"/>
      <c r="V14" s="207"/>
      <c r="W14" s="43"/>
      <c r="X14" s="44">
        <v>736.07486557516495</v>
      </c>
      <c r="Z14" s="136"/>
      <c r="AD14" s="25"/>
    </row>
    <row r="15" spans="1:30" s="80" customFormat="1" ht="13.5" x14ac:dyDescent="0.2">
      <c r="A15" s="34">
        <v>1</v>
      </c>
      <c r="B15" s="97" t="s">
        <v>25</v>
      </c>
      <c r="C15" s="98">
        <v>60</v>
      </c>
      <c r="D15" s="99" t="s">
        <v>121</v>
      </c>
      <c r="E15" s="100" t="s">
        <v>0</v>
      </c>
      <c r="F15" s="106">
        <v>44680</v>
      </c>
      <c r="G15" s="13">
        <v>500000000000</v>
      </c>
      <c r="H15" s="13">
        <v>90097585000</v>
      </c>
      <c r="I15" s="55">
        <v>0.18019516999999999</v>
      </c>
      <c r="J15" s="58">
        <v>84961163635.099991</v>
      </c>
      <c r="K15" s="33">
        <v>409902415000</v>
      </c>
      <c r="L15" s="13">
        <v>0</v>
      </c>
      <c r="M15" s="22">
        <v>0</v>
      </c>
      <c r="N15" s="33">
        <v>90097585000</v>
      </c>
      <c r="O15" s="14">
        <v>6783281627</v>
      </c>
      <c r="P15" s="101">
        <v>44863</v>
      </c>
      <c r="Q15" s="102" t="s">
        <v>13</v>
      </c>
      <c r="R15" s="103" t="s">
        <v>1</v>
      </c>
      <c r="S15" s="59">
        <v>9.4E-2</v>
      </c>
      <c r="T15" s="107">
        <v>0.1155905933495</v>
      </c>
      <c r="U15" s="96"/>
      <c r="V15" s="101">
        <v>46506</v>
      </c>
      <c r="W15" s="11">
        <v>5</v>
      </c>
      <c r="X15" s="12">
        <v>1460</v>
      </c>
      <c r="Z15" s="136"/>
      <c r="AD15" s="25"/>
    </row>
    <row r="16" spans="1:30" s="80" customFormat="1" ht="13.5" x14ac:dyDescent="0.2">
      <c r="A16" s="34">
        <v>2</v>
      </c>
      <c r="B16" s="97" t="s">
        <v>25</v>
      </c>
      <c r="C16" s="98">
        <v>60</v>
      </c>
      <c r="D16" s="99" t="s">
        <v>80</v>
      </c>
      <c r="E16" s="100" t="s">
        <v>0</v>
      </c>
      <c r="F16" s="106">
        <v>44315</v>
      </c>
      <c r="G16" s="13">
        <v>500000000000</v>
      </c>
      <c r="H16" s="13">
        <v>102941615000</v>
      </c>
      <c r="I16" s="48">
        <v>0.20588323</v>
      </c>
      <c r="J16" s="58">
        <v>93894724906.360001</v>
      </c>
      <c r="K16" s="14">
        <v>397058385000</v>
      </c>
      <c r="L16" s="13">
        <v>0</v>
      </c>
      <c r="M16" s="22">
        <v>0</v>
      </c>
      <c r="N16" s="14">
        <v>102941615000</v>
      </c>
      <c r="O16" s="14">
        <v>11540089575</v>
      </c>
      <c r="P16" s="101">
        <v>44498</v>
      </c>
      <c r="Q16" s="102" t="s">
        <v>13</v>
      </c>
      <c r="R16" s="103" t="s">
        <v>1</v>
      </c>
      <c r="S16" s="59">
        <v>7.0000000000000007E-2</v>
      </c>
      <c r="T16" s="107">
        <v>9.8301119406374204E-2</v>
      </c>
      <c r="U16" s="108"/>
      <c r="V16" s="101">
        <v>46141</v>
      </c>
      <c r="W16" s="11">
        <v>5</v>
      </c>
      <c r="X16" s="12">
        <v>1095</v>
      </c>
      <c r="Z16" s="136"/>
      <c r="AD16" s="25"/>
    </row>
    <row r="17" spans="1:25" s="80" customFormat="1" ht="13.5" x14ac:dyDescent="0.2">
      <c r="A17" s="34">
        <v>4</v>
      </c>
      <c r="B17" s="109" t="s">
        <v>25</v>
      </c>
      <c r="C17" s="98">
        <v>60</v>
      </c>
      <c r="D17" s="110" t="s">
        <v>27</v>
      </c>
      <c r="E17" s="111" t="s">
        <v>0</v>
      </c>
      <c r="F17" s="101">
        <v>43219</v>
      </c>
      <c r="G17" s="13">
        <v>200000000000</v>
      </c>
      <c r="H17" s="13">
        <v>31775000000</v>
      </c>
      <c r="I17" s="48">
        <v>0.15887499999999999</v>
      </c>
      <c r="J17" s="58">
        <v>33052832884.399998</v>
      </c>
      <c r="K17" s="14">
        <v>168225000000</v>
      </c>
      <c r="L17" s="13">
        <v>578000000</v>
      </c>
      <c r="M17" s="22">
        <v>575322269.20000005</v>
      </c>
      <c r="N17" s="14">
        <v>31197000000</v>
      </c>
      <c r="O17" s="14">
        <v>9346560000</v>
      </c>
      <c r="P17" s="101">
        <v>43767</v>
      </c>
      <c r="Q17" s="102" t="s">
        <v>13</v>
      </c>
      <c r="R17" s="103" t="s">
        <v>1</v>
      </c>
      <c r="S17" s="59">
        <v>0.08</v>
      </c>
      <c r="T17" s="107">
        <v>7.25846925345386E-2</v>
      </c>
      <c r="U17" s="108"/>
      <c r="V17" s="101">
        <v>45411</v>
      </c>
      <c r="W17" s="11">
        <v>5</v>
      </c>
      <c r="X17" s="12">
        <v>365</v>
      </c>
    </row>
    <row r="18" spans="1:25" s="80" customFormat="1" ht="13.5" x14ac:dyDescent="0.2">
      <c r="A18" s="34">
        <v>5</v>
      </c>
      <c r="B18" s="112" t="s">
        <v>25</v>
      </c>
      <c r="C18" s="113">
        <v>60</v>
      </c>
      <c r="D18" s="114" t="s">
        <v>28</v>
      </c>
      <c r="E18" s="100" t="s">
        <v>0</v>
      </c>
      <c r="F18" s="101">
        <v>43219</v>
      </c>
      <c r="G18" s="13">
        <v>200000000000</v>
      </c>
      <c r="H18" s="13">
        <v>31282600000</v>
      </c>
      <c r="I18" s="48">
        <v>0.156413</v>
      </c>
      <c r="J18" s="58">
        <v>31296320053</v>
      </c>
      <c r="K18" s="14">
        <v>168717400000</v>
      </c>
      <c r="L18" s="13">
        <v>4000000000</v>
      </c>
      <c r="M18" s="22">
        <v>4204744247.5999999</v>
      </c>
      <c r="N18" s="14">
        <v>27282600000</v>
      </c>
      <c r="O18" s="14">
        <v>9763896000</v>
      </c>
      <c r="P18" s="101">
        <v>43402</v>
      </c>
      <c r="Q18" s="102" t="s">
        <v>13</v>
      </c>
      <c r="R18" s="103" t="s">
        <v>1</v>
      </c>
      <c r="S18" s="59">
        <v>0.08</v>
      </c>
      <c r="T18" s="107">
        <v>8.5488560298505295E-2</v>
      </c>
      <c r="U18" s="108"/>
      <c r="V18" s="101">
        <v>45045</v>
      </c>
      <c r="W18" s="11">
        <v>5</v>
      </c>
      <c r="X18" s="12">
        <v>0</v>
      </c>
    </row>
    <row r="19" spans="1:25" s="80" customFormat="1" ht="13.5" x14ac:dyDescent="0.2">
      <c r="A19" s="34">
        <v>6</v>
      </c>
      <c r="B19" s="109" t="s">
        <v>25</v>
      </c>
      <c r="C19" s="98">
        <v>36</v>
      </c>
      <c r="D19" s="99">
        <v>294244</v>
      </c>
      <c r="E19" s="111" t="s">
        <v>0</v>
      </c>
      <c r="F19" s="101">
        <v>44315</v>
      </c>
      <c r="G19" s="13">
        <v>500000000000</v>
      </c>
      <c r="H19" s="13">
        <v>94799000000</v>
      </c>
      <c r="I19" s="48">
        <v>0.18959799999999999</v>
      </c>
      <c r="J19" s="58">
        <v>89640061179.899994</v>
      </c>
      <c r="K19" s="14">
        <v>405201000000</v>
      </c>
      <c r="L19" s="13">
        <v>2000000000</v>
      </c>
      <c r="M19" s="22">
        <v>1882999426.0999999</v>
      </c>
      <c r="N19" s="14">
        <v>92799000000</v>
      </c>
      <c r="O19" s="14">
        <v>9840902500</v>
      </c>
      <c r="P19" s="101">
        <v>44498</v>
      </c>
      <c r="Q19" s="102" t="s">
        <v>13</v>
      </c>
      <c r="R19" s="103" t="s">
        <v>1</v>
      </c>
      <c r="S19" s="59">
        <v>6.5000000000000002E-2</v>
      </c>
      <c r="T19" s="107">
        <v>9.6950982295067795E-2</v>
      </c>
      <c r="U19" s="108"/>
      <c r="V19" s="101">
        <v>45411</v>
      </c>
      <c r="W19" s="11">
        <v>3</v>
      </c>
      <c r="X19" s="12">
        <v>365</v>
      </c>
    </row>
    <row r="20" spans="1:25" s="80" customFormat="1" ht="13.5" x14ac:dyDescent="0.2">
      <c r="A20" s="34">
        <v>7</v>
      </c>
      <c r="B20" s="109" t="s">
        <v>25</v>
      </c>
      <c r="C20" s="98">
        <v>36</v>
      </c>
      <c r="D20" s="99">
        <v>294236</v>
      </c>
      <c r="E20" s="111" t="s">
        <v>0</v>
      </c>
      <c r="F20" s="101">
        <v>43950</v>
      </c>
      <c r="G20" s="13">
        <v>200000000000</v>
      </c>
      <c r="H20" s="13">
        <v>48210000000</v>
      </c>
      <c r="I20" s="48">
        <v>0.24104999999999999</v>
      </c>
      <c r="J20" s="58">
        <v>48481865903.599998</v>
      </c>
      <c r="K20" s="14">
        <v>151790000000</v>
      </c>
      <c r="L20" s="13">
        <v>667160000</v>
      </c>
      <c r="M20" s="22">
        <v>663331034.70000005</v>
      </c>
      <c r="N20" s="14">
        <v>47542840000</v>
      </c>
      <c r="O20" s="14">
        <v>8574009600</v>
      </c>
      <c r="P20" s="101">
        <v>44133</v>
      </c>
      <c r="Q20" s="102" t="s">
        <v>13</v>
      </c>
      <c r="R20" s="103" t="s">
        <v>1</v>
      </c>
      <c r="S20" s="59">
        <v>6.5000000000000002E-2</v>
      </c>
      <c r="T20" s="107">
        <v>6.9413040039677895E-2</v>
      </c>
      <c r="U20" s="108"/>
      <c r="V20" s="101">
        <v>45045</v>
      </c>
      <c r="W20" s="11">
        <v>3</v>
      </c>
      <c r="X20" s="12">
        <v>0</v>
      </c>
    </row>
    <row r="21" spans="1:25" s="80" customFormat="1" ht="14.25" thickBot="1" x14ac:dyDescent="0.25">
      <c r="A21" s="34">
        <v>8</v>
      </c>
      <c r="B21" s="109" t="s">
        <v>25</v>
      </c>
      <c r="C21" s="98">
        <v>36</v>
      </c>
      <c r="D21" s="99">
        <v>294251</v>
      </c>
      <c r="E21" s="111" t="s">
        <v>0</v>
      </c>
      <c r="F21" s="101">
        <v>44680</v>
      </c>
      <c r="G21" s="13">
        <v>500000000000</v>
      </c>
      <c r="H21" s="13">
        <v>111957839000</v>
      </c>
      <c r="I21" s="48">
        <v>0.22391567800000001</v>
      </c>
      <c r="J21" s="58">
        <v>108945223090.10001</v>
      </c>
      <c r="K21" s="14">
        <v>388042161000</v>
      </c>
      <c r="L21" s="13">
        <v>0</v>
      </c>
      <c r="M21" s="22">
        <v>0</v>
      </c>
      <c r="N21" s="14">
        <v>111957839000</v>
      </c>
      <c r="O21" s="14">
        <v>7206598178.75</v>
      </c>
      <c r="P21" s="101">
        <v>44863</v>
      </c>
      <c r="Q21" s="102" t="s">
        <v>13</v>
      </c>
      <c r="R21" s="103" t="s">
        <v>1</v>
      </c>
      <c r="S21" s="59">
        <v>9.2499999999999999E-2</v>
      </c>
      <c r="T21" s="107">
        <v>0.11544559970819</v>
      </c>
      <c r="U21" s="108"/>
      <c r="V21" s="101">
        <v>45776</v>
      </c>
      <c r="W21" s="11">
        <v>3</v>
      </c>
      <c r="X21" s="12">
        <v>730</v>
      </c>
    </row>
    <row r="22" spans="1:25" s="80" customFormat="1" ht="15" thickBot="1" x14ac:dyDescent="0.25">
      <c r="A22" s="251" t="s">
        <v>60</v>
      </c>
      <c r="B22" s="252"/>
      <c r="C22" s="252"/>
      <c r="D22" s="252"/>
      <c r="E22" s="252"/>
      <c r="F22" s="253"/>
      <c r="G22" s="53">
        <v>320000000000</v>
      </c>
      <c r="H22" s="53">
        <v>120111530000</v>
      </c>
      <c r="I22" s="16"/>
      <c r="J22" s="53">
        <v>109707940384.20001</v>
      </c>
      <c r="K22" s="53">
        <v>199888470000</v>
      </c>
      <c r="L22" s="17"/>
      <c r="M22" s="17"/>
      <c r="N22" s="53">
        <v>120111530000</v>
      </c>
      <c r="O22" s="18"/>
      <c r="P22" s="115"/>
      <c r="Q22" s="116"/>
      <c r="R22" s="117"/>
      <c r="S22" s="56"/>
      <c r="T22" s="51">
        <v>0.11450802481152304</v>
      </c>
      <c r="U22" s="118"/>
      <c r="V22" s="115"/>
      <c r="W22" s="19"/>
      <c r="X22" s="44">
        <v>167.34430487231324</v>
      </c>
      <c r="Y22" s="46"/>
    </row>
    <row r="23" spans="1:25" s="80" customFormat="1" ht="13.5" x14ac:dyDescent="0.25">
      <c r="A23" s="34">
        <v>1</v>
      </c>
      <c r="B23" s="109" t="s">
        <v>10</v>
      </c>
      <c r="C23" s="98">
        <v>52</v>
      </c>
      <c r="D23" s="178" t="s">
        <v>184</v>
      </c>
      <c r="E23" s="111" t="s">
        <v>0</v>
      </c>
      <c r="F23" s="106">
        <v>45019</v>
      </c>
      <c r="G23" s="13">
        <v>50000000000</v>
      </c>
      <c r="H23" s="13">
        <v>7044873000</v>
      </c>
      <c r="I23" s="48">
        <v>0.14089746</v>
      </c>
      <c r="J23" s="58">
        <v>6305011390.8999996</v>
      </c>
      <c r="K23" s="14">
        <v>42955127000</v>
      </c>
      <c r="L23" s="120"/>
      <c r="M23" s="121"/>
      <c r="N23" s="14">
        <v>7044873000</v>
      </c>
      <c r="O23" s="122"/>
      <c r="P23" s="123"/>
      <c r="Q23" s="121"/>
      <c r="R23" s="121"/>
      <c r="S23" s="124"/>
      <c r="T23" s="125">
        <v>0.11637599999999999</v>
      </c>
      <c r="U23" s="123"/>
      <c r="V23" s="106">
        <v>45383</v>
      </c>
      <c r="W23" s="11">
        <v>1</v>
      </c>
      <c r="X23" s="20">
        <v>337</v>
      </c>
      <c r="Y23" s="46"/>
    </row>
    <row r="24" spans="1:25" s="80" customFormat="1" ht="13.5" x14ac:dyDescent="0.25">
      <c r="A24" s="34">
        <v>2</v>
      </c>
      <c r="B24" s="109" t="s">
        <v>10</v>
      </c>
      <c r="C24" s="98">
        <v>52</v>
      </c>
      <c r="D24" s="178" t="s">
        <v>169</v>
      </c>
      <c r="E24" s="111" t="s">
        <v>0</v>
      </c>
      <c r="F24" s="106">
        <v>44963</v>
      </c>
      <c r="G24" s="13">
        <v>50000000000</v>
      </c>
      <c r="H24" s="13">
        <v>12735111000</v>
      </c>
      <c r="I24" s="48">
        <v>0.25470221999999998</v>
      </c>
      <c r="J24" s="58">
        <v>11530883150.700001</v>
      </c>
      <c r="K24" s="14">
        <v>37264889000</v>
      </c>
      <c r="L24" s="120"/>
      <c r="M24" s="121"/>
      <c r="N24" s="14">
        <v>12735111000</v>
      </c>
      <c r="O24" s="122"/>
      <c r="P24" s="123"/>
      <c r="Q24" s="121"/>
      <c r="R24" s="121"/>
      <c r="S24" s="124"/>
      <c r="T24" s="125">
        <v>0.11605881481245001</v>
      </c>
      <c r="U24" s="123"/>
      <c r="V24" s="106">
        <v>45327</v>
      </c>
      <c r="W24" s="11">
        <v>1</v>
      </c>
      <c r="X24" s="20">
        <v>281</v>
      </c>
      <c r="Y24" s="46"/>
    </row>
    <row r="25" spans="1:25" s="80" customFormat="1" ht="13.5" x14ac:dyDescent="0.25">
      <c r="A25" s="34">
        <v>3</v>
      </c>
      <c r="B25" s="109" t="s">
        <v>10</v>
      </c>
      <c r="C25" s="98">
        <v>52</v>
      </c>
      <c r="D25" s="178" t="s">
        <v>168</v>
      </c>
      <c r="E25" s="111" t="s">
        <v>0</v>
      </c>
      <c r="F25" s="106">
        <v>44942</v>
      </c>
      <c r="G25" s="13">
        <v>50000000000</v>
      </c>
      <c r="H25" s="13">
        <v>10724785000</v>
      </c>
      <c r="I25" s="48">
        <v>0.21449570000000001</v>
      </c>
      <c r="J25" s="58">
        <v>9675561450.0999985</v>
      </c>
      <c r="K25" s="14">
        <v>39275215000</v>
      </c>
      <c r="L25" s="120"/>
      <c r="M25" s="121"/>
      <c r="N25" s="14">
        <v>10724785000</v>
      </c>
      <c r="O25" s="122"/>
      <c r="P25" s="123"/>
      <c r="Q25" s="121"/>
      <c r="R25" s="121"/>
      <c r="S25" s="124"/>
      <c r="T25" s="125">
        <v>0.117164908298861</v>
      </c>
      <c r="U25" s="123"/>
      <c r="V25" s="106">
        <v>45306</v>
      </c>
      <c r="W25" s="11">
        <v>1</v>
      </c>
      <c r="X25" s="20">
        <v>260</v>
      </c>
      <c r="Y25" s="46"/>
    </row>
    <row r="26" spans="1:25" s="80" customFormat="1" ht="13.5" x14ac:dyDescent="0.25">
      <c r="A26" s="34">
        <v>4</v>
      </c>
      <c r="B26" s="109" t="s">
        <v>10</v>
      </c>
      <c r="C26" s="98">
        <v>52</v>
      </c>
      <c r="D26" s="178" t="s">
        <v>160</v>
      </c>
      <c r="E26" s="111" t="s">
        <v>0</v>
      </c>
      <c r="F26" s="106">
        <v>44900</v>
      </c>
      <c r="G26" s="13">
        <v>15000000000</v>
      </c>
      <c r="H26" s="13">
        <v>10932528000</v>
      </c>
      <c r="I26" s="48">
        <v>0.72883520000000002</v>
      </c>
      <c r="J26" s="58">
        <v>9903654022.5999985</v>
      </c>
      <c r="K26" s="14">
        <v>4067472000</v>
      </c>
      <c r="L26" s="120"/>
      <c r="M26" s="121"/>
      <c r="N26" s="14">
        <v>10932528000</v>
      </c>
      <c r="O26" s="122"/>
      <c r="P26" s="123"/>
      <c r="Q26" s="121"/>
      <c r="R26" s="121"/>
      <c r="S26" s="124"/>
      <c r="T26" s="125">
        <v>0.11619416452260629</v>
      </c>
      <c r="U26" s="123"/>
      <c r="V26" s="106">
        <v>45264</v>
      </c>
      <c r="W26" s="11">
        <v>1</v>
      </c>
      <c r="X26" s="20">
        <v>218</v>
      </c>
      <c r="Y26" s="46"/>
    </row>
    <row r="27" spans="1:25" s="80" customFormat="1" ht="13.5" x14ac:dyDescent="0.2">
      <c r="A27" s="34">
        <v>5</v>
      </c>
      <c r="B27" s="109" t="s">
        <v>10</v>
      </c>
      <c r="C27" s="98">
        <v>52</v>
      </c>
      <c r="D27" s="119" t="s">
        <v>127</v>
      </c>
      <c r="E27" s="111" t="s">
        <v>0</v>
      </c>
      <c r="F27" s="106">
        <v>44718</v>
      </c>
      <c r="G27" s="13">
        <v>15000000000</v>
      </c>
      <c r="H27" s="13">
        <v>6663880000</v>
      </c>
      <c r="I27" s="48">
        <v>0.44425866666666669</v>
      </c>
      <c r="J27" s="58">
        <v>6084355184.8000002</v>
      </c>
      <c r="K27" s="14">
        <v>8336120000</v>
      </c>
      <c r="L27" s="120"/>
      <c r="M27" s="121"/>
      <c r="N27" s="14">
        <v>6663880000</v>
      </c>
      <c r="O27" s="122"/>
      <c r="P27" s="123"/>
      <c r="Q27" s="121"/>
      <c r="R27" s="121"/>
      <c r="S27" s="124"/>
      <c r="T27" s="125">
        <v>0.105514855825735</v>
      </c>
      <c r="U27" s="123"/>
      <c r="V27" s="106">
        <v>45082</v>
      </c>
      <c r="W27" s="11">
        <v>1</v>
      </c>
      <c r="X27" s="20">
        <v>36</v>
      </c>
      <c r="Y27" s="46"/>
    </row>
    <row r="28" spans="1:25" s="80" customFormat="1" ht="13.5" x14ac:dyDescent="0.2">
      <c r="A28" s="34">
        <v>6</v>
      </c>
      <c r="B28" s="109" t="s">
        <v>10</v>
      </c>
      <c r="C28" s="98">
        <v>52</v>
      </c>
      <c r="D28" s="119" t="s">
        <v>120</v>
      </c>
      <c r="E28" s="111" t="s">
        <v>0</v>
      </c>
      <c r="F28" s="106">
        <v>44683</v>
      </c>
      <c r="G28" s="13">
        <v>15000000000</v>
      </c>
      <c r="H28" s="13">
        <v>13066794000</v>
      </c>
      <c r="I28" s="48">
        <v>0.87111959999999999</v>
      </c>
      <c r="J28" s="58">
        <v>12234350265.700001</v>
      </c>
      <c r="K28" s="14">
        <v>1933206000</v>
      </c>
      <c r="L28" s="120"/>
      <c r="M28" s="121"/>
      <c r="N28" s="14">
        <v>13066794000</v>
      </c>
      <c r="O28" s="122"/>
      <c r="P28" s="123"/>
      <c r="Q28" s="121"/>
      <c r="R28" s="121"/>
      <c r="S28" s="124"/>
      <c r="T28" s="125">
        <v>0.110151234632152</v>
      </c>
      <c r="U28" s="123"/>
      <c r="V28" s="106">
        <v>45047</v>
      </c>
      <c r="W28" s="11">
        <v>1</v>
      </c>
      <c r="X28" s="20">
        <v>1</v>
      </c>
    </row>
    <row r="29" spans="1:25" s="80" customFormat="1" ht="13.5" x14ac:dyDescent="0.2">
      <c r="A29" s="34">
        <v>7</v>
      </c>
      <c r="B29" s="109" t="s">
        <v>10</v>
      </c>
      <c r="C29" s="98">
        <v>52</v>
      </c>
      <c r="D29" s="119" t="s">
        <v>176</v>
      </c>
      <c r="E29" s="111" t="s">
        <v>0</v>
      </c>
      <c r="F29" s="106">
        <v>44991</v>
      </c>
      <c r="G29" s="13">
        <v>50000000000</v>
      </c>
      <c r="H29" s="13">
        <v>7033205000</v>
      </c>
      <c r="I29" s="48">
        <v>0.14066409999999999</v>
      </c>
      <c r="J29" s="58">
        <v>6288684824.1000004</v>
      </c>
      <c r="K29" s="14">
        <v>42966795000</v>
      </c>
      <c r="L29" s="120"/>
      <c r="M29" s="121"/>
      <c r="N29" s="14">
        <v>7033205000</v>
      </c>
      <c r="O29" s="122"/>
      <c r="P29" s="123"/>
      <c r="Q29" s="121"/>
      <c r="R29" s="121"/>
      <c r="S29" s="124"/>
      <c r="T29" s="125">
        <v>0.117412</v>
      </c>
      <c r="U29" s="123"/>
      <c r="V29" s="106">
        <v>45355</v>
      </c>
      <c r="W29" s="11">
        <v>1</v>
      </c>
      <c r="X29" s="20">
        <v>309</v>
      </c>
    </row>
    <row r="30" spans="1:25" s="80" customFormat="1" ht="13.5" x14ac:dyDescent="0.25">
      <c r="A30" s="34">
        <v>8</v>
      </c>
      <c r="B30" s="109" t="s">
        <v>10</v>
      </c>
      <c r="C30" s="98">
        <v>52</v>
      </c>
      <c r="D30" s="155" t="s">
        <v>133</v>
      </c>
      <c r="E30" s="111" t="s">
        <v>0</v>
      </c>
      <c r="F30" s="106">
        <v>44746</v>
      </c>
      <c r="G30" s="13">
        <v>15000000000</v>
      </c>
      <c r="H30" s="13">
        <v>11077166000</v>
      </c>
      <c r="I30" s="48">
        <v>0.73847773333333333</v>
      </c>
      <c r="J30" s="58">
        <v>10327321893.9</v>
      </c>
      <c r="K30" s="14">
        <v>3922834000</v>
      </c>
      <c r="L30" s="120"/>
      <c r="M30" s="121"/>
      <c r="N30" s="14">
        <v>11077166000</v>
      </c>
      <c r="O30" s="122"/>
      <c r="P30" s="123"/>
      <c r="Q30" s="121"/>
      <c r="R30" s="121"/>
      <c r="S30" s="124"/>
      <c r="T30" s="125">
        <v>0.112624504025488</v>
      </c>
      <c r="U30" s="123"/>
      <c r="V30" s="106">
        <v>45110</v>
      </c>
      <c r="W30" s="11">
        <v>1</v>
      </c>
      <c r="X30" s="20">
        <v>64</v>
      </c>
    </row>
    <row r="31" spans="1:25" s="80" customFormat="1" ht="13.5" x14ac:dyDescent="0.25">
      <c r="A31" s="34">
        <v>9</v>
      </c>
      <c r="B31" s="109" t="s">
        <v>10</v>
      </c>
      <c r="C31" s="98">
        <v>52</v>
      </c>
      <c r="D31" s="155" t="s">
        <v>139</v>
      </c>
      <c r="E31" s="111" t="s">
        <v>0</v>
      </c>
      <c r="F31" s="106">
        <v>44809</v>
      </c>
      <c r="G31" s="13">
        <v>15000000000</v>
      </c>
      <c r="H31" s="13">
        <v>10835122000</v>
      </c>
      <c r="I31" s="48">
        <v>0.72234146666666665</v>
      </c>
      <c r="J31" s="58">
        <v>9959877738</v>
      </c>
      <c r="K31" s="14">
        <v>4164878000</v>
      </c>
      <c r="L31" s="120"/>
      <c r="M31" s="121"/>
      <c r="N31" s="14">
        <v>10835122000</v>
      </c>
      <c r="O31" s="122"/>
      <c r="P31" s="123"/>
      <c r="Q31" s="121"/>
      <c r="R31" s="121"/>
      <c r="S31" s="124"/>
      <c r="T31" s="125">
        <v>0.11385738524476235</v>
      </c>
      <c r="U31" s="123"/>
      <c r="V31" s="106">
        <v>45173</v>
      </c>
      <c r="W31" s="11">
        <v>1</v>
      </c>
      <c r="X31" s="20">
        <v>127</v>
      </c>
    </row>
    <row r="32" spans="1:25" s="80" customFormat="1" ht="13.5" x14ac:dyDescent="0.25">
      <c r="A32" s="34">
        <v>10</v>
      </c>
      <c r="B32" s="163" t="s">
        <v>10</v>
      </c>
      <c r="C32" s="164">
        <v>52</v>
      </c>
      <c r="D32" s="162" t="s">
        <v>145</v>
      </c>
      <c r="E32" s="165" t="s">
        <v>0</v>
      </c>
      <c r="F32" s="166">
        <v>44837</v>
      </c>
      <c r="G32" s="167">
        <v>15000000000</v>
      </c>
      <c r="H32" s="167">
        <v>9022595000</v>
      </c>
      <c r="I32" s="169">
        <v>0.60150633333333337</v>
      </c>
      <c r="J32" s="168">
        <v>8184742380.2000008</v>
      </c>
      <c r="K32" s="170">
        <v>5977405000</v>
      </c>
      <c r="L32" s="157"/>
      <c r="M32" s="158"/>
      <c r="N32" s="170">
        <v>9022595000</v>
      </c>
      <c r="O32" s="159"/>
      <c r="P32" s="160"/>
      <c r="Q32" s="158"/>
      <c r="R32" s="158"/>
      <c r="S32" s="161"/>
      <c r="T32" s="125">
        <v>0.11561463064395554</v>
      </c>
      <c r="U32" s="160"/>
      <c r="V32" s="166">
        <v>45201</v>
      </c>
      <c r="W32" s="172">
        <v>1</v>
      </c>
      <c r="X32" s="173">
        <v>155</v>
      </c>
    </row>
    <row r="33" spans="1:24" s="80" customFormat="1" ht="13.5" x14ac:dyDescent="0.25">
      <c r="A33" s="34">
        <v>11</v>
      </c>
      <c r="B33" s="163" t="s">
        <v>10</v>
      </c>
      <c r="C33" s="164">
        <v>52</v>
      </c>
      <c r="D33" s="179" t="s">
        <v>146</v>
      </c>
      <c r="E33" s="165" t="s">
        <v>0</v>
      </c>
      <c r="F33" s="166">
        <v>44851</v>
      </c>
      <c r="G33" s="167">
        <v>15000000000</v>
      </c>
      <c r="H33" s="13">
        <v>10155610000</v>
      </c>
      <c r="I33" s="169">
        <v>0.67704066666666662</v>
      </c>
      <c r="J33" s="168">
        <v>9419075266.7999992</v>
      </c>
      <c r="K33" s="170">
        <v>4844390000</v>
      </c>
      <c r="L33" s="174"/>
      <c r="M33" s="175"/>
      <c r="N33" s="170">
        <v>10155610000</v>
      </c>
      <c r="O33" s="159"/>
      <c r="P33" s="160"/>
      <c r="Q33" s="158"/>
      <c r="R33" s="158"/>
      <c r="S33" s="161"/>
      <c r="T33" s="171">
        <v>0.11604541577985</v>
      </c>
      <c r="U33" s="160"/>
      <c r="V33" s="166">
        <v>45138</v>
      </c>
      <c r="W33" s="172">
        <v>1</v>
      </c>
      <c r="X33" s="173">
        <v>92</v>
      </c>
    </row>
    <row r="34" spans="1:24" s="80" customFormat="1" ht="14.25" thickBot="1" x14ac:dyDescent="0.3">
      <c r="A34" s="34">
        <v>12</v>
      </c>
      <c r="B34" s="163" t="s">
        <v>10</v>
      </c>
      <c r="C34" s="164">
        <v>52</v>
      </c>
      <c r="D34" s="162" t="s">
        <v>159</v>
      </c>
      <c r="E34" s="165" t="s">
        <v>0</v>
      </c>
      <c r="F34" s="166">
        <v>44879</v>
      </c>
      <c r="G34" s="167">
        <v>15000000000</v>
      </c>
      <c r="H34" s="167">
        <v>10819861000</v>
      </c>
      <c r="I34" s="169">
        <v>0.72132406666666671</v>
      </c>
      <c r="J34" s="168">
        <v>9794422816.4000015</v>
      </c>
      <c r="K34" s="170">
        <v>4180139000</v>
      </c>
      <c r="L34" s="174"/>
      <c r="M34" s="175"/>
      <c r="N34" s="170">
        <v>10819861000</v>
      </c>
      <c r="O34" s="159"/>
      <c r="P34" s="160"/>
      <c r="Q34" s="158"/>
      <c r="R34" s="158"/>
      <c r="S34" s="161"/>
      <c r="T34" s="171">
        <v>0.116256037425435</v>
      </c>
      <c r="U34" s="160"/>
      <c r="V34" s="166">
        <v>45243</v>
      </c>
      <c r="W34" s="172">
        <v>1</v>
      </c>
      <c r="X34" s="173">
        <v>197</v>
      </c>
    </row>
    <row r="35" spans="1:24" s="80" customFormat="1" ht="15" thickBot="1" x14ac:dyDescent="0.25">
      <c r="A35" s="251" t="s">
        <v>49</v>
      </c>
      <c r="B35" s="252"/>
      <c r="C35" s="252"/>
      <c r="D35" s="252"/>
      <c r="E35" s="252"/>
      <c r="F35" s="253"/>
      <c r="G35" s="15">
        <v>28000000000</v>
      </c>
      <c r="H35" s="15">
        <v>5836054000</v>
      </c>
      <c r="I35" s="49"/>
      <c r="J35" s="15">
        <v>5873781607</v>
      </c>
      <c r="K35" s="15">
        <v>22163946000</v>
      </c>
      <c r="L35" s="15">
        <v>359512000</v>
      </c>
      <c r="M35" s="15">
        <v>360647402</v>
      </c>
      <c r="N35" s="15">
        <v>5476542000</v>
      </c>
      <c r="O35" s="15">
        <v>571021741</v>
      </c>
      <c r="P35" s="126"/>
      <c r="Q35" s="116"/>
      <c r="R35" s="117"/>
      <c r="S35" s="50"/>
      <c r="T35" s="51">
        <v>9.2298332414870551E-2</v>
      </c>
      <c r="U35" s="127"/>
      <c r="V35" s="126"/>
      <c r="W35" s="19"/>
      <c r="X35" s="44">
        <v>454.49865261692509</v>
      </c>
    </row>
    <row r="36" spans="1:24" s="80" customFormat="1" ht="14.25" x14ac:dyDescent="0.2">
      <c r="A36" s="45">
        <v>1</v>
      </c>
      <c r="B36" s="128" t="s">
        <v>31</v>
      </c>
      <c r="C36" s="129" t="s">
        <v>43</v>
      </c>
      <c r="D36" s="130" t="s">
        <v>177</v>
      </c>
      <c r="E36" s="100" t="s">
        <v>0</v>
      </c>
      <c r="F36" s="106">
        <v>45015</v>
      </c>
      <c r="G36" s="22">
        <v>500000000</v>
      </c>
      <c r="H36" s="22">
        <v>24410000</v>
      </c>
      <c r="I36" s="48">
        <v>4.8820000000000002E-2</v>
      </c>
      <c r="J36" s="14">
        <v>24806878</v>
      </c>
      <c r="K36" s="14">
        <v>475590000</v>
      </c>
      <c r="L36" s="22">
        <v>0</v>
      </c>
      <c r="M36" s="22">
        <v>0</v>
      </c>
      <c r="N36" s="14">
        <v>24410000</v>
      </c>
      <c r="O36" s="14"/>
      <c r="P36" s="106">
        <v>45107</v>
      </c>
      <c r="Q36" s="102" t="s">
        <v>44</v>
      </c>
      <c r="R36" s="103" t="s">
        <v>1</v>
      </c>
      <c r="S36" s="131">
        <v>8.5000000000000006E-2</v>
      </c>
      <c r="T36" s="57"/>
      <c r="U36" s="106">
        <v>45107</v>
      </c>
      <c r="V36" s="106">
        <v>45199</v>
      </c>
      <c r="W36" s="21">
        <v>0.5</v>
      </c>
      <c r="X36" s="20">
        <v>153</v>
      </c>
    </row>
    <row r="37" spans="1:24" s="80" customFormat="1" ht="14.25" x14ac:dyDescent="0.2">
      <c r="A37" s="45">
        <v>2</v>
      </c>
      <c r="B37" s="128" t="s">
        <v>31</v>
      </c>
      <c r="C37" s="129" t="s">
        <v>42</v>
      </c>
      <c r="D37" s="130" t="s">
        <v>178</v>
      </c>
      <c r="E37" s="100" t="s">
        <v>0</v>
      </c>
      <c r="F37" s="106">
        <v>45015</v>
      </c>
      <c r="G37" s="22">
        <v>500000000</v>
      </c>
      <c r="H37" s="22">
        <v>37804000</v>
      </c>
      <c r="I37" s="48">
        <v>7.5607999999999995E-2</v>
      </c>
      <c r="J37" s="14">
        <v>34686983</v>
      </c>
      <c r="K37" s="14">
        <v>462196000</v>
      </c>
      <c r="L37" s="22">
        <v>0</v>
      </c>
      <c r="M37" s="22">
        <v>0</v>
      </c>
      <c r="N37" s="14">
        <v>37804000</v>
      </c>
      <c r="O37" s="14"/>
      <c r="P37" s="106">
        <v>45107</v>
      </c>
      <c r="Q37" s="102" t="s">
        <v>44</v>
      </c>
      <c r="R37" s="103" t="s">
        <v>1</v>
      </c>
      <c r="S37" s="131">
        <v>0.09</v>
      </c>
      <c r="T37" s="57"/>
      <c r="U37" s="106">
        <v>45290</v>
      </c>
      <c r="V37" s="106">
        <v>45381</v>
      </c>
      <c r="W37" s="21">
        <v>1</v>
      </c>
      <c r="X37" s="20">
        <v>335</v>
      </c>
    </row>
    <row r="38" spans="1:24" s="80" customFormat="1" ht="14.25" x14ac:dyDescent="0.2">
      <c r="A38" s="45">
        <v>3</v>
      </c>
      <c r="B38" s="128" t="s">
        <v>31</v>
      </c>
      <c r="C38" s="129" t="s">
        <v>41</v>
      </c>
      <c r="D38" s="130" t="s">
        <v>179</v>
      </c>
      <c r="E38" s="100" t="s">
        <v>0</v>
      </c>
      <c r="F38" s="106">
        <v>45015</v>
      </c>
      <c r="G38" s="22">
        <v>500000000</v>
      </c>
      <c r="H38" s="22">
        <v>201650000</v>
      </c>
      <c r="I38" s="48">
        <v>0.40329999999999999</v>
      </c>
      <c r="J38" s="14">
        <v>202407163</v>
      </c>
      <c r="K38" s="14">
        <v>298350000</v>
      </c>
      <c r="L38" s="22">
        <v>0</v>
      </c>
      <c r="M38" s="22">
        <v>0</v>
      </c>
      <c r="N38" s="14">
        <v>201650000</v>
      </c>
      <c r="O38" s="14"/>
      <c r="P38" s="106">
        <v>45107</v>
      </c>
      <c r="Q38" s="102" t="s">
        <v>44</v>
      </c>
      <c r="R38" s="103" t="s">
        <v>1</v>
      </c>
      <c r="S38" s="131">
        <v>9.1999999999999998E-2</v>
      </c>
      <c r="T38" s="57"/>
      <c r="U38" s="106" t="s">
        <v>180</v>
      </c>
      <c r="V38" s="106">
        <v>45746</v>
      </c>
      <c r="W38" s="21">
        <v>2</v>
      </c>
      <c r="X38" s="20">
        <v>700</v>
      </c>
    </row>
    <row r="39" spans="1:24" s="80" customFormat="1" ht="14.25" x14ac:dyDescent="0.2">
      <c r="A39" s="45">
        <v>4</v>
      </c>
      <c r="B39" s="128" t="s">
        <v>31</v>
      </c>
      <c r="C39" s="129" t="s">
        <v>61</v>
      </c>
      <c r="D39" s="130" t="s">
        <v>181</v>
      </c>
      <c r="E39" s="100" t="s">
        <v>0</v>
      </c>
      <c r="F39" s="106">
        <v>45015</v>
      </c>
      <c r="G39" s="22">
        <v>500000000</v>
      </c>
      <c r="H39" s="22">
        <v>27230000</v>
      </c>
      <c r="I39" s="48">
        <v>5.4460000000000001E-2</v>
      </c>
      <c r="J39" s="14">
        <v>27354470</v>
      </c>
      <c r="K39" s="14">
        <v>472770000</v>
      </c>
      <c r="L39" s="22">
        <v>0</v>
      </c>
      <c r="M39" s="22">
        <v>0</v>
      </c>
      <c r="N39" s="14">
        <v>27230000</v>
      </c>
      <c r="O39" s="14"/>
      <c r="P39" s="106">
        <v>45107</v>
      </c>
      <c r="Q39" s="102" t="s">
        <v>44</v>
      </c>
      <c r="R39" s="103" t="s">
        <v>1</v>
      </c>
      <c r="S39" s="131">
        <v>9.5000000000000001E-2</v>
      </c>
      <c r="T39" s="57"/>
      <c r="U39" s="106" t="s">
        <v>182</v>
      </c>
      <c r="V39" s="106">
        <v>46111</v>
      </c>
      <c r="W39" s="21">
        <v>3</v>
      </c>
      <c r="X39" s="20">
        <v>1065</v>
      </c>
    </row>
    <row r="40" spans="1:24" s="80" customFormat="1" ht="14.25" x14ac:dyDescent="0.2">
      <c r="A40" s="45">
        <v>5</v>
      </c>
      <c r="B40" s="128" t="s">
        <v>31</v>
      </c>
      <c r="C40" s="129" t="s">
        <v>43</v>
      </c>
      <c r="D40" s="130" t="s">
        <v>170</v>
      </c>
      <c r="E40" s="100" t="s">
        <v>0</v>
      </c>
      <c r="F40" s="106">
        <v>44978</v>
      </c>
      <c r="G40" s="22">
        <v>500000000</v>
      </c>
      <c r="H40" s="22">
        <v>45900000</v>
      </c>
      <c r="I40" s="48">
        <v>9.1800000000000007E-2</v>
      </c>
      <c r="J40" s="14">
        <v>46116582</v>
      </c>
      <c r="K40" s="14">
        <v>454100000</v>
      </c>
      <c r="L40" s="22">
        <v>0</v>
      </c>
      <c r="M40" s="22">
        <v>0</v>
      </c>
      <c r="N40" s="14">
        <v>45900000</v>
      </c>
      <c r="O40" s="14"/>
      <c r="P40" s="106">
        <v>45067</v>
      </c>
      <c r="Q40" s="102" t="s">
        <v>44</v>
      </c>
      <c r="R40" s="103" t="s">
        <v>1</v>
      </c>
      <c r="S40" s="131">
        <v>8.5000000000000006E-2</v>
      </c>
      <c r="T40" s="57"/>
      <c r="U40" s="106">
        <v>45067</v>
      </c>
      <c r="V40" s="106">
        <v>45159</v>
      </c>
      <c r="W40" s="21">
        <v>0.5</v>
      </c>
      <c r="X40" s="20">
        <v>113</v>
      </c>
    </row>
    <row r="41" spans="1:24" s="80" customFormat="1" ht="14.25" x14ac:dyDescent="0.2">
      <c r="A41" s="45">
        <v>6</v>
      </c>
      <c r="B41" s="128" t="s">
        <v>31</v>
      </c>
      <c r="C41" s="129" t="s">
        <v>42</v>
      </c>
      <c r="D41" s="130" t="s">
        <v>171</v>
      </c>
      <c r="E41" s="100" t="s">
        <v>0</v>
      </c>
      <c r="F41" s="106">
        <v>44978</v>
      </c>
      <c r="G41" s="22">
        <v>500000000</v>
      </c>
      <c r="H41" s="22">
        <v>94603000</v>
      </c>
      <c r="I41" s="48">
        <v>0.18920600000000001</v>
      </c>
      <c r="J41" s="14">
        <v>95168144</v>
      </c>
      <c r="K41" s="14">
        <v>405397000</v>
      </c>
      <c r="L41" s="22">
        <v>0</v>
      </c>
      <c r="M41" s="22">
        <v>0</v>
      </c>
      <c r="N41" s="14">
        <v>94603000</v>
      </c>
      <c r="O41" s="14"/>
      <c r="P41" s="106">
        <v>45067</v>
      </c>
      <c r="Q41" s="102" t="s">
        <v>44</v>
      </c>
      <c r="R41" s="103" t="s">
        <v>1</v>
      </c>
      <c r="S41" s="131">
        <v>0.09</v>
      </c>
      <c r="T41" s="57"/>
      <c r="U41" s="106">
        <v>45251</v>
      </c>
      <c r="V41" s="106">
        <v>45343</v>
      </c>
      <c r="W41" s="21">
        <v>1</v>
      </c>
      <c r="X41" s="20">
        <v>297</v>
      </c>
    </row>
    <row r="42" spans="1:24" s="80" customFormat="1" ht="14.25" x14ac:dyDescent="0.2">
      <c r="A42" s="45">
        <v>7</v>
      </c>
      <c r="B42" s="128" t="s">
        <v>31</v>
      </c>
      <c r="C42" s="129" t="s">
        <v>41</v>
      </c>
      <c r="D42" s="130" t="s">
        <v>172</v>
      </c>
      <c r="E42" s="100" t="s">
        <v>0</v>
      </c>
      <c r="F42" s="106">
        <v>44978</v>
      </c>
      <c r="G42" s="22">
        <v>500000000</v>
      </c>
      <c r="H42" s="22">
        <v>42500000</v>
      </c>
      <c r="I42" s="48">
        <v>8.5000000000000006E-2</v>
      </c>
      <c r="J42" s="14">
        <v>42629342</v>
      </c>
      <c r="K42" s="14">
        <v>457500000</v>
      </c>
      <c r="L42" s="22">
        <v>0</v>
      </c>
      <c r="M42" s="22">
        <v>0</v>
      </c>
      <c r="N42" s="14">
        <v>42500000</v>
      </c>
      <c r="O42" s="14"/>
      <c r="P42" s="106">
        <v>45067</v>
      </c>
      <c r="Q42" s="102" t="s">
        <v>44</v>
      </c>
      <c r="R42" s="103" t="s">
        <v>1</v>
      </c>
      <c r="S42" s="131">
        <v>9.1999999999999998E-2</v>
      </c>
      <c r="T42" s="57"/>
      <c r="U42" s="106" t="s">
        <v>173</v>
      </c>
      <c r="V42" s="106">
        <v>45709</v>
      </c>
      <c r="W42" s="21">
        <v>2</v>
      </c>
      <c r="X42" s="20">
        <v>663</v>
      </c>
    </row>
    <row r="43" spans="1:24" s="80" customFormat="1" ht="14.25" x14ac:dyDescent="0.2">
      <c r="A43" s="45">
        <v>8</v>
      </c>
      <c r="B43" s="128" t="s">
        <v>31</v>
      </c>
      <c r="C43" s="129" t="s">
        <v>61</v>
      </c>
      <c r="D43" s="130" t="s">
        <v>174</v>
      </c>
      <c r="E43" s="100" t="s">
        <v>0</v>
      </c>
      <c r="F43" s="106">
        <v>44978</v>
      </c>
      <c r="G43" s="22">
        <v>500000000</v>
      </c>
      <c r="H43" s="22">
        <v>179362000</v>
      </c>
      <c r="I43" s="48">
        <v>0.35872399999999999</v>
      </c>
      <c r="J43" s="14">
        <v>180605790</v>
      </c>
      <c r="K43" s="14">
        <v>320638000</v>
      </c>
      <c r="L43" s="22">
        <v>0</v>
      </c>
      <c r="M43" s="22">
        <v>0</v>
      </c>
      <c r="N43" s="14">
        <v>179362000</v>
      </c>
      <c r="O43" s="14"/>
      <c r="P43" s="106">
        <v>45067</v>
      </c>
      <c r="Q43" s="102" t="s">
        <v>44</v>
      </c>
      <c r="R43" s="103" t="s">
        <v>1</v>
      </c>
      <c r="S43" s="131">
        <v>9.5000000000000001E-2</v>
      </c>
      <c r="T43" s="57"/>
      <c r="U43" s="106" t="s">
        <v>175</v>
      </c>
      <c r="V43" s="106">
        <v>46074</v>
      </c>
      <c r="W43" s="21">
        <v>3</v>
      </c>
      <c r="X43" s="20">
        <v>1028</v>
      </c>
    </row>
    <row r="44" spans="1:24" s="80" customFormat="1" ht="14.25" x14ac:dyDescent="0.2">
      <c r="A44" s="45">
        <v>9</v>
      </c>
      <c r="B44" s="128" t="s">
        <v>31</v>
      </c>
      <c r="C44" s="129" t="s">
        <v>43</v>
      </c>
      <c r="D44" s="130" t="s">
        <v>161</v>
      </c>
      <c r="E44" s="100" t="s">
        <v>0</v>
      </c>
      <c r="F44" s="106">
        <v>44924</v>
      </c>
      <c r="G44" s="22">
        <v>500000000</v>
      </c>
      <c r="H44" s="22">
        <v>64577000</v>
      </c>
      <c r="I44" s="48">
        <v>0.12915399999999999</v>
      </c>
      <c r="J44" s="14">
        <v>64855765</v>
      </c>
      <c r="K44" s="14">
        <v>435423000</v>
      </c>
      <c r="L44" s="22">
        <v>1225000</v>
      </c>
      <c r="M44" s="22">
        <v>1229066</v>
      </c>
      <c r="N44" s="14">
        <v>63352000</v>
      </c>
      <c r="O44" s="14">
        <v>1372261.3</v>
      </c>
      <c r="P44" s="106">
        <v>45014</v>
      </c>
      <c r="Q44" s="102" t="s">
        <v>44</v>
      </c>
      <c r="R44" s="103" t="s">
        <v>1</v>
      </c>
      <c r="S44" s="131">
        <v>8.5000000000000006E-2</v>
      </c>
      <c r="T44" s="57"/>
      <c r="U44" s="106">
        <v>45014</v>
      </c>
      <c r="V44" s="106">
        <v>45106</v>
      </c>
      <c r="W44" s="21">
        <v>0.5</v>
      </c>
      <c r="X44" s="20">
        <v>60</v>
      </c>
    </row>
    <row r="45" spans="1:24" s="80" customFormat="1" ht="14.25" x14ac:dyDescent="0.2">
      <c r="A45" s="45">
        <v>10</v>
      </c>
      <c r="B45" s="128" t="s">
        <v>31</v>
      </c>
      <c r="C45" s="129" t="s">
        <v>42</v>
      </c>
      <c r="D45" s="130" t="s">
        <v>162</v>
      </c>
      <c r="E45" s="100" t="s">
        <v>0</v>
      </c>
      <c r="F45" s="106">
        <v>44924</v>
      </c>
      <c r="G45" s="22">
        <v>500000000</v>
      </c>
      <c r="H45" s="22">
        <v>194702000</v>
      </c>
      <c r="I45" s="48">
        <v>0.38940399999999997</v>
      </c>
      <c r="J45" s="14">
        <v>195062486</v>
      </c>
      <c r="K45" s="14">
        <v>305298000</v>
      </c>
      <c r="L45" s="22">
        <v>0</v>
      </c>
      <c r="M45" s="22">
        <v>0</v>
      </c>
      <c r="N45" s="14">
        <v>194702000</v>
      </c>
      <c r="O45" s="14">
        <v>4380795</v>
      </c>
      <c r="P45" s="106">
        <v>45014</v>
      </c>
      <c r="Q45" s="102" t="s">
        <v>44</v>
      </c>
      <c r="R45" s="103" t="s">
        <v>1</v>
      </c>
      <c r="S45" s="131">
        <v>0.09</v>
      </c>
      <c r="T45" s="57"/>
      <c r="U45" s="106">
        <v>45198</v>
      </c>
      <c r="V45" s="106">
        <v>45289</v>
      </c>
      <c r="W45" s="21">
        <v>1</v>
      </c>
      <c r="X45" s="20">
        <v>243</v>
      </c>
    </row>
    <row r="46" spans="1:24" s="80" customFormat="1" ht="14.25" x14ac:dyDescent="0.2">
      <c r="A46" s="45">
        <v>11</v>
      </c>
      <c r="B46" s="128" t="s">
        <v>31</v>
      </c>
      <c r="C46" s="129" t="s">
        <v>41</v>
      </c>
      <c r="D46" s="130" t="s">
        <v>163</v>
      </c>
      <c r="E46" s="100" t="s">
        <v>0</v>
      </c>
      <c r="F46" s="106">
        <v>44924</v>
      </c>
      <c r="G46" s="22">
        <v>500000000</v>
      </c>
      <c r="H46" s="22">
        <v>32470000</v>
      </c>
      <c r="I46" s="48">
        <v>6.4939999999999998E-2</v>
      </c>
      <c r="J46" s="14">
        <v>32584499</v>
      </c>
      <c r="K46" s="14">
        <v>467530000</v>
      </c>
      <c r="L46" s="22">
        <v>0</v>
      </c>
      <c r="M46" s="22">
        <v>0</v>
      </c>
      <c r="N46" s="14">
        <v>32470000</v>
      </c>
      <c r="O46" s="14">
        <v>746810</v>
      </c>
      <c r="P46" s="106">
        <v>45014</v>
      </c>
      <c r="Q46" s="102" t="s">
        <v>44</v>
      </c>
      <c r="R46" s="103" t="s">
        <v>1</v>
      </c>
      <c r="S46" s="131">
        <v>9.1999999999999998E-2</v>
      </c>
      <c r="T46" s="57"/>
      <c r="U46" s="106" t="s">
        <v>165</v>
      </c>
      <c r="V46" s="106">
        <v>45655</v>
      </c>
      <c r="W46" s="21">
        <v>2</v>
      </c>
      <c r="X46" s="20">
        <v>609</v>
      </c>
    </row>
    <row r="47" spans="1:24" s="80" customFormat="1" ht="14.25" x14ac:dyDescent="0.2">
      <c r="A47" s="45">
        <v>12</v>
      </c>
      <c r="B47" s="128" t="s">
        <v>31</v>
      </c>
      <c r="C47" s="129" t="s">
        <v>61</v>
      </c>
      <c r="D47" s="130" t="s">
        <v>164</v>
      </c>
      <c r="E47" s="100" t="s">
        <v>0</v>
      </c>
      <c r="F47" s="106">
        <v>44924</v>
      </c>
      <c r="G47" s="22">
        <v>500000000</v>
      </c>
      <c r="H47" s="22">
        <v>104773000</v>
      </c>
      <c r="I47" s="48">
        <v>0.20954600000000001</v>
      </c>
      <c r="J47" s="14">
        <v>105098786</v>
      </c>
      <c r="K47" s="14">
        <v>395227000</v>
      </c>
      <c r="L47" s="22">
        <v>0</v>
      </c>
      <c r="M47" s="22">
        <v>0</v>
      </c>
      <c r="N47" s="14">
        <v>104773000</v>
      </c>
      <c r="O47" s="14">
        <v>2488358.7999999998</v>
      </c>
      <c r="P47" s="106">
        <v>45014</v>
      </c>
      <c r="Q47" s="102" t="s">
        <v>44</v>
      </c>
      <c r="R47" s="103" t="s">
        <v>1</v>
      </c>
      <c r="S47" s="131">
        <v>9.5000000000000001E-2</v>
      </c>
      <c r="T47" s="57"/>
      <c r="U47" s="106" t="s">
        <v>166</v>
      </c>
      <c r="V47" s="106">
        <v>46020</v>
      </c>
      <c r="W47" s="21">
        <v>3</v>
      </c>
      <c r="X47" s="20">
        <v>974</v>
      </c>
    </row>
    <row r="48" spans="1:24" s="80" customFormat="1" ht="14.25" x14ac:dyDescent="0.2">
      <c r="A48" s="45">
        <v>13</v>
      </c>
      <c r="B48" s="128" t="s">
        <v>31</v>
      </c>
      <c r="C48" s="129" t="s">
        <v>43</v>
      </c>
      <c r="D48" s="130" t="s">
        <v>153</v>
      </c>
      <c r="E48" s="100" t="s">
        <v>0</v>
      </c>
      <c r="F48" s="106">
        <v>44889</v>
      </c>
      <c r="G48" s="22">
        <v>500000000</v>
      </c>
      <c r="H48" s="22">
        <v>79025000</v>
      </c>
      <c r="I48" s="48">
        <v>0.15805</v>
      </c>
      <c r="J48" s="14">
        <v>79191813</v>
      </c>
      <c r="K48" s="14">
        <v>420975000</v>
      </c>
      <c r="L48" s="22">
        <v>30000000</v>
      </c>
      <c r="M48" s="22">
        <v>30055435</v>
      </c>
      <c r="N48" s="14">
        <v>49025000</v>
      </c>
      <c r="O48" s="14">
        <v>1679281.3</v>
      </c>
      <c r="P48" s="106">
        <v>44981</v>
      </c>
      <c r="Q48" s="102" t="s">
        <v>44</v>
      </c>
      <c r="R48" s="103" t="s">
        <v>1</v>
      </c>
      <c r="S48" s="131">
        <v>8.5000000000000006E-2</v>
      </c>
      <c r="T48" s="57"/>
      <c r="U48" s="106">
        <v>44981</v>
      </c>
      <c r="V48" s="106">
        <v>45070</v>
      </c>
      <c r="W48" s="21">
        <v>0.5</v>
      </c>
      <c r="X48" s="20">
        <v>24</v>
      </c>
    </row>
    <row r="49" spans="1:24" s="80" customFormat="1" ht="14.25" x14ac:dyDescent="0.2">
      <c r="A49" s="45">
        <v>14</v>
      </c>
      <c r="B49" s="128" t="s">
        <v>31</v>
      </c>
      <c r="C49" s="129" t="s">
        <v>42</v>
      </c>
      <c r="D49" s="130" t="s">
        <v>154</v>
      </c>
      <c r="E49" s="100" t="s">
        <v>0</v>
      </c>
      <c r="F49" s="106">
        <v>44889</v>
      </c>
      <c r="G49" s="22">
        <v>500000000</v>
      </c>
      <c r="H49" s="22">
        <v>82007000</v>
      </c>
      <c r="I49" s="48">
        <v>0.16401399999999999</v>
      </c>
      <c r="J49" s="14">
        <v>82293781</v>
      </c>
      <c r="K49" s="14">
        <v>417993000</v>
      </c>
      <c r="L49" s="22">
        <v>0</v>
      </c>
      <c r="M49" s="22">
        <v>0</v>
      </c>
      <c r="N49" s="14">
        <v>82007000</v>
      </c>
      <c r="O49" s="14">
        <v>1845157.5</v>
      </c>
      <c r="P49" s="106">
        <v>44981</v>
      </c>
      <c r="Q49" s="102" t="s">
        <v>44</v>
      </c>
      <c r="R49" s="103" t="s">
        <v>1</v>
      </c>
      <c r="S49" s="131">
        <v>0.09</v>
      </c>
      <c r="T49" s="57"/>
      <c r="U49" s="106">
        <v>45162</v>
      </c>
      <c r="V49" s="106">
        <v>45254</v>
      </c>
      <c r="W49" s="21">
        <v>1</v>
      </c>
      <c r="X49" s="20">
        <v>208</v>
      </c>
    </row>
    <row r="50" spans="1:24" s="80" customFormat="1" ht="14.25" x14ac:dyDescent="0.2">
      <c r="A50" s="45">
        <v>15</v>
      </c>
      <c r="B50" s="128" t="s">
        <v>31</v>
      </c>
      <c r="C50" s="129" t="s">
        <v>41</v>
      </c>
      <c r="D50" s="130" t="s">
        <v>155</v>
      </c>
      <c r="E50" s="100" t="s">
        <v>0</v>
      </c>
      <c r="F50" s="106">
        <v>44889</v>
      </c>
      <c r="G50" s="22">
        <v>500000000</v>
      </c>
      <c r="H50" s="22">
        <v>17000000</v>
      </c>
      <c r="I50" s="48">
        <v>3.4000000000000002E-2</v>
      </c>
      <c r="J50" s="14">
        <v>17082500</v>
      </c>
      <c r="K50" s="14">
        <v>483000000</v>
      </c>
      <c r="L50" s="22">
        <v>0</v>
      </c>
      <c r="M50" s="22">
        <v>0</v>
      </c>
      <c r="N50" s="14">
        <v>17000000</v>
      </c>
      <c r="O50" s="14">
        <v>391000</v>
      </c>
      <c r="P50" s="106">
        <v>44981</v>
      </c>
      <c r="Q50" s="102" t="s">
        <v>44</v>
      </c>
      <c r="R50" s="103" t="s">
        <v>1</v>
      </c>
      <c r="S50" s="131">
        <v>9.1999999999999998E-2</v>
      </c>
      <c r="T50" s="57"/>
      <c r="U50" s="106" t="s">
        <v>157</v>
      </c>
      <c r="V50" s="106">
        <v>45620</v>
      </c>
      <c r="W50" s="21">
        <v>2</v>
      </c>
      <c r="X50" s="20">
        <v>574</v>
      </c>
    </row>
    <row r="51" spans="1:24" s="80" customFormat="1" ht="14.25" x14ac:dyDescent="0.2">
      <c r="A51" s="45">
        <v>16</v>
      </c>
      <c r="B51" s="128" t="s">
        <v>31</v>
      </c>
      <c r="C51" s="129" t="s">
        <v>61</v>
      </c>
      <c r="D51" s="130" t="s">
        <v>156</v>
      </c>
      <c r="E51" s="100" t="s">
        <v>0</v>
      </c>
      <c r="F51" s="106">
        <v>44889</v>
      </c>
      <c r="G51" s="22">
        <v>500000000</v>
      </c>
      <c r="H51" s="22">
        <v>170434000</v>
      </c>
      <c r="I51" s="48">
        <v>0.340868</v>
      </c>
      <c r="J51" s="14">
        <v>171191264</v>
      </c>
      <c r="K51" s="14">
        <v>329566000</v>
      </c>
      <c r="L51" s="22">
        <v>0</v>
      </c>
      <c r="M51" s="22">
        <v>0</v>
      </c>
      <c r="N51" s="14">
        <v>170434000</v>
      </c>
      <c r="O51" s="14">
        <v>4047807.5</v>
      </c>
      <c r="P51" s="106">
        <v>44981</v>
      </c>
      <c r="Q51" s="102" t="s">
        <v>44</v>
      </c>
      <c r="R51" s="103" t="s">
        <v>1</v>
      </c>
      <c r="S51" s="131">
        <v>9.5000000000000001E-2</v>
      </c>
      <c r="T51" s="57"/>
      <c r="U51" s="106" t="s">
        <v>158</v>
      </c>
      <c r="V51" s="106">
        <v>45985</v>
      </c>
      <c r="W51" s="21">
        <v>3</v>
      </c>
      <c r="X51" s="20">
        <v>939</v>
      </c>
    </row>
    <row r="52" spans="1:24" s="80" customFormat="1" ht="14.25" x14ac:dyDescent="0.2">
      <c r="A52" s="45">
        <v>18</v>
      </c>
      <c r="B52" s="128" t="s">
        <v>31</v>
      </c>
      <c r="C52" s="129" t="s">
        <v>42</v>
      </c>
      <c r="D52" s="130" t="s">
        <v>148</v>
      </c>
      <c r="E52" s="100" t="s">
        <v>0</v>
      </c>
      <c r="F52" s="106">
        <v>44852</v>
      </c>
      <c r="G52" s="22">
        <v>500000000</v>
      </c>
      <c r="H52" s="22">
        <v>137466000</v>
      </c>
      <c r="I52" s="48">
        <v>0.27493200000000001</v>
      </c>
      <c r="J52" s="14">
        <v>137936193</v>
      </c>
      <c r="K52" s="14">
        <v>362534000</v>
      </c>
      <c r="L52" s="22">
        <v>0</v>
      </c>
      <c r="M52" s="22">
        <v>0</v>
      </c>
      <c r="N52" s="14">
        <v>137466000</v>
      </c>
      <c r="O52" s="14">
        <v>6185970</v>
      </c>
      <c r="P52" s="106">
        <v>44944</v>
      </c>
      <c r="Q52" s="102" t="s">
        <v>44</v>
      </c>
      <c r="R52" s="103" t="s">
        <v>1</v>
      </c>
      <c r="S52" s="131">
        <v>0.09</v>
      </c>
      <c r="T52" s="57"/>
      <c r="U52" s="106">
        <v>45125</v>
      </c>
      <c r="V52" s="106">
        <v>45217</v>
      </c>
      <c r="W52" s="21">
        <v>1</v>
      </c>
      <c r="X52" s="20">
        <v>171</v>
      </c>
    </row>
    <row r="53" spans="1:24" s="80" customFormat="1" ht="14.25" x14ac:dyDescent="0.2">
      <c r="A53" s="45">
        <v>19</v>
      </c>
      <c r="B53" s="128" t="s">
        <v>31</v>
      </c>
      <c r="C53" s="129" t="s">
        <v>41</v>
      </c>
      <c r="D53" s="130" t="s">
        <v>149</v>
      </c>
      <c r="E53" s="100" t="s">
        <v>0</v>
      </c>
      <c r="F53" s="106">
        <v>44852</v>
      </c>
      <c r="G53" s="22">
        <v>500000000</v>
      </c>
      <c r="H53" s="22">
        <v>11000000</v>
      </c>
      <c r="I53" s="48">
        <v>2.1999999999999999E-2</v>
      </c>
      <c r="J53" s="14">
        <v>11026750</v>
      </c>
      <c r="K53" s="14">
        <v>489000000</v>
      </c>
      <c r="L53" s="22">
        <v>0</v>
      </c>
      <c r="M53" s="22">
        <v>0</v>
      </c>
      <c r="N53" s="14">
        <v>11000000</v>
      </c>
      <c r="O53" s="14">
        <v>506000</v>
      </c>
      <c r="P53" s="106">
        <v>44944</v>
      </c>
      <c r="Q53" s="102" t="s">
        <v>44</v>
      </c>
      <c r="R53" s="103" t="s">
        <v>1</v>
      </c>
      <c r="S53" s="131">
        <v>9.1999999999999998E-2</v>
      </c>
      <c r="T53" s="57"/>
      <c r="U53" s="106" t="s">
        <v>151</v>
      </c>
      <c r="V53" s="106">
        <v>45583</v>
      </c>
      <c r="W53" s="21">
        <v>2</v>
      </c>
      <c r="X53" s="20">
        <v>537</v>
      </c>
    </row>
    <row r="54" spans="1:24" s="80" customFormat="1" ht="14.25" x14ac:dyDescent="0.2">
      <c r="A54" s="45">
        <v>20</v>
      </c>
      <c r="B54" s="128" t="s">
        <v>31</v>
      </c>
      <c r="C54" s="129" t="s">
        <v>61</v>
      </c>
      <c r="D54" s="130" t="s">
        <v>150</v>
      </c>
      <c r="E54" s="100" t="s">
        <v>0</v>
      </c>
      <c r="F54" s="106">
        <v>44852</v>
      </c>
      <c r="G54" s="22">
        <v>500000000</v>
      </c>
      <c r="H54" s="22">
        <v>92001000</v>
      </c>
      <c r="I54" s="48">
        <v>0.184002</v>
      </c>
      <c r="J54" s="14">
        <v>92300425</v>
      </c>
      <c r="K54" s="14">
        <v>407999000</v>
      </c>
      <c r="L54" s="22">
        <v>0</v>
      </c>
      <c r="M54" s="22">
        <v>0</v>
      </c>
      <c r="N54" s="14">
        <v>92001000</v>
      </c>
      <c r="O54" s="14">
        <v>4370047.5999999996</v>
      </c>
      <c r="P54" s="106">
        <v>44944</v>
      </c>
      <c r="Q54" s="102" t="s">
        <v>44</v>
      </c>
      <c r="R54" s="103" t="s">
        <v>1</v>
      </c>
      <c r="S54" s="131">
        <v>9.5000000000000001E-2</v>
      </c>
      <c r="T54" s="57"/>
      <c r="U54" s="106" t="s">
        <v>152</v>
      </c>
      <c r="V54" s="106">
        <v>45948</v>
      </c>
      <c r="W54" s="21">
        <v>3</v>
      </c>
      <c r="X54" s="20">
        <v>902</v>
      </c>
    </row>
    <row r="55" spans="1:24" s="80" customFormat="1" ht="14.25" x14ac:dyDescent="0.2">
      <c r="A55" s="45">
        <v>21</v>
      </c>
      <c r="B55" s="128" t="s">
        <v>31</v>
      </c>
      <c r="C55" s="129" t="s">
        <v>42</v>
      </c>
      <c r="D55" s="130" t="s">
        <v>141</v>
      </c>
      <c r="E55" s="100" t="s">
        <v>0</v>
      </c>
      <c r="F55" s="106">
        <v>44805</v>
      </c>
      <c r="G55" s="22">
        <v>500000000</v>
      </c>
      <c r="H55" s="22">
        <v>151393000</v>
      </c>
      <c r="I55" s="48">
        <v>0.302786</v>
      </c>
      <c r="J55" s="14">
        <v>152446392</v>
      </c>
      <c r="K55" s="14">
        <v>348607000</v>
      </c>
      <c r="L55" s="22">
        <v>0</v>
      </c>
      <c r="M55" s="22">
        <v>0</v>
      </c>
      <c r="N55" s="14">
        <v>151393000</v>
      </c>
      <c r="O55" s="14">
        <v>6812685</v>
      </c>
      <c r="P55" s="106">
        <v>44896</v>
      </c>
      <c r="Q55" s="102" t="s">
        <v>44</v>
      </c>
      <c r="R55" s="103" t="s">
        <v>1</v>
      </c>
      <c r="S55" s="131">
        <v>0.09</v>
      </c>
      <c r="T55" s="57"/>
      <c r="U55" s="123">
        <v>45078</v>
      </c>
      <c r="V55" s="106">
        <v>45170</v>
      </c>
      <c r="W55" s="21">
        <v>1</v>
      </c>
      <c r="X55" s="20">
        <v>124</v>
      </c>
    </row>
    <row r="56" spans="1:24" s="80" customFormat="1" ht="14.25" x14ac:dyDescent="0.2">
      <c r="A56" s="45">
        <v>22</v>
      </c>
      <c r="B56" s="128" t="s">
        <v>31</v>
      </c>
      <c r="C56" s="129" t="s">
        <v>41</v>
      </c>
      <c r="D56" s="130" t="s">
        <v>142</v>
      </c>
      <c r="E56" s="100" t="s">
        <v>0</v>
      </c>
      <c r="F56" s="106">
        <v>44805</v>
      </c>
      <c r="G56" s="22">
        <v>500000000</v>
      </c>
      <c r="H56" s="22">
        <v>38100000</v>
      </c>
      <c r="I56" s="48">
        <v>7.6200000000000004E-2</v>
      </c>
      <c r="J56" s="14">
        <v>38327878</v>
      </c>
      <c r="K56" s="14">
        <v>461900000</v>
      </c>
      <c r="L56" s="22">
        <v>0</v>
      </c>
      <c r="M56" s="22">
        <v>0</v>
      </c>
      <c r="N56" s="14">
        <v>38100000</v>
      </c>
      <c r="O56" s="14">
        <v>1752600</v>
      </c>
      <c r="P56" s="106">
        <v>44896</v>
      </c>
      <c r="Q56" s="102" t="s">
        <v>44</v>
      </c>
      <c r="R56" s="103" t="s">
        <v>1</v>
      </c>
      <c r="S56" s="131">
        <v>9.1999999999999998E-2</v>
      </c>
      <c r="T56" s="57"/>
      <c r="U56" s="123" t="s">
        <v>92</v>
      </c>
      <c r="V56" s="106">
        <v>45536</v>
      </c>
      <c r="W56" s="21">
        <v>2</v>
      </c>
      <c r="X56" s="20">
        <v>490</v>
      </c>
    </row>
    <row r="57" spans="1:24" s="80" customFormat="1" ht="14.25" x14ac:dyDescent="0.2">
      <c r="A57" s="45">
        <v>23</v>
      </c>
      <c r="B57" s="128" t="s">
        <v>31</v>
      </c>
      <c r="C57" s="129" t="s">
        <v>61</v>
      </c>
      <c r="D57" s="130" t="s">
        <v>143</v>
      </c>
      <c r="E57" s="100" t="s">
        <v>0</v>
      </c>
      <c r="F57" s="106">
        <v>44805</v>
      </c>
      <c r="G57" s="22">
        <v>500000000</v>
      </c>
      <c r="H57" s="22">
        <v>133308000</v>
      </c>
      <c r="I57" s="48">
        <v>0.26661600000000002</v>
      </c>
      <c r="J57" s="14">
        <v>133666174</v>
      </c>
      <c r="K57" s="14">
        <v>366692000</v>
      </c>
      <c r="L57" s="22">
        <v>0</v>
      </c>
      <c r="M57" s="22">
        <v>0</v>
      </c>
      <c r="N57" s="14">
        <v>133308000</v>
      </c>
      <c r="O57" s="14">
        <v>6332130</v>
      </c>
      <c r="P57" s="106">
        <v>44896</v>
      </c>
      <c r="Q57" s="102" t="s">
        <v>44</v>
      </c>
      <c r="R57" s="103" t="s">
        <v>1</v>
      </c>
      <c r="S57" s="131">
        <v>9.5000000000000001E-2</v>
      </c>
      <c r="T57" s="57"/>
      <c r="U57" s="123" t="s">
        <v>144</v>
      </c>
      <c r="V57" s="106">
        <v>45901</v>
      </c>
      <c r="W57" s="21">
        <v>3</v>
      </c>
      <c r="X57" s="20">
        <v>855</v>
      </c>
    </row>
    <row r="58" spans="1:24" s="80" customFormat="1" ht="14.25" x14ac:dyDescent="0.2">
      <c r="A58" s="45">
        <v>24</v>
      </c>
      <c r="B58" s="128" t="s">
        <v>31</v>
      </c>
      <c r="C58" s="129" t="s">
        <v>42</v>
      </c>
      <c r="D58" s="130" t="s">
        <v>134</v>
      </c>
      <c r="E58" s="100" t="s">
        <v>0</v>
      </c>
      <c r="F58" s="106">
        <v>44761</v>
      </c>
      <c r="G58" s="22">
        <v>500000000</v>
      </c>
      <c r="H58" s="22">
        <v>71580000</v>
      </c>
      <c r="I58" s="48">
        <v>0.14316000000000001</v>
      </c>
      <c r="J58" s="14">
        <v>71701487</v>
      </c>
      <c r="K58" s="14">
        <v>428420000</v>
      </c>
      <c r="L58" s="22">
        <v>500000</v>
      </c>
      <c r="M58" s="22">
        <v>505087</v>
      </c>
      <c r="N58" s="14">
        <v>71080000</v>
      </c>
      <c r="O58" s="14">
        <v>4831650</v>
      </c>
      <c r="P58" s="106">
        <v>44853</v>
      </c>
      <c r="Q58" s="102" t="s">
        <v>44</v>
      </c>
      <c r="R58" s="103" t="s">
        <v>1</v>
      </c>
      <c r="S58" s="131">
        <v>0.09</v>
      </c>
      <c r="T58" s="57"/>
      <c r="U58" s="123">
        <v>45035</v>
      </c>
      <c r="V58" s="106">
        <v>45126</v>
      </c>
      <c r="W58" s="21">
        <v>1</v>
      </c>
      <c r="X58" s="20">
        <v>80</v>
      </c>
    </row>
    <row r="59" spans="1:24" s="80" customFormat="1" ht="14.25" x14ac:dyDescent="0.2">
      <c r="A59" s="45">
        <v>25</v>
      </c>
      <c r="B59" s="128" t="s">
        <v>31</v>
      </c>
      <c r="C59" s="129" t="s">
        <v>41</v>
      </c>
      <c r="D59" s="130" t="s">
        <v>135</v>
      </c>
      <c r="E59" s="100" t="s">
        <v>0</v>
      </c>
      <c r="F59" s="106">
        <v>44761</v>
      </c>
      <c r="G59" s="22">
        <v>500000000</v>
      </c>
      <c r="H59" s="22">
        <v>94940000</v>
      </c>
      <c r="I59" s="48">
        <v>0.18987999999999999</v>
      </c>
      <c r="J59" s="14">
        <v>95293885</v>
      </c>
      <c r="K59" s="14">
        <v>405060000</v>
      </c>
      <c r="L59" s="22">
        <v>0</v>
      </c>
      <c r="M59" s="22">
        <v>0</v>
      </c>
      <c r="N59" s="14">
        <v>94940000</v>
      </c>
      <c r="O59" s="14">
        <v>6550860</v>
      </c>
      <c r="P59" s="106">
        <v>44853</v>
      </c>
      <c r="Q59" s="102" t="s">
        <v>44</v>
      </c>
      <c r="R59" s="103" t="s">
        <v>1</v>
      </c>
      <c r="S59" s="131">
        <v>9.1999999999999998E-2</v>
      </c>
      <c r="T59" s="57"/>
      <c r="U59" s="123" t="s">
        <v>137</v>
      </c>
      <c r="V59" s="106">
        <v>45492</v>
      </c>
      <c r="W59" s="21">
        <v>2</v>
      </c>
      <c r="X59" s="20">
        <v>446</v>
      </c>
    </row>
    <row r="60" spans="1:24" s="80" customFormat="1" ht="14.25" x14ac:dyDescent="0.2">
      <c r="A60" s="45">
        <v>26</v>
      </c>
      <c r="B60" s="128" t="s">
        <v>31</v>
      </c>
      <c r="C60" s="129" t="s">
        <v>61</v>
      </c>
      <c r="D60" s="130" t="s">
        <v>136</v>
      </c>
      <c r="E60" s="100" t="s">
        <v>0</v>
      </c>
      <c r="F60" s="106">
        <v>44761</v>
      </c>
      <c r="G60" s="22">
        <v>500000000</v>
      </c>
      <c r="H60" s="22">
        <v>196756000</v>
      </c>
      <c r="I60" s="48">
        <v>0.39351199999999997</v>
      </c>
      <c r="J60" s="14">
        <v>188116416</v>
      </c>
      <c r="K60" s="14">
        <v>303244000</v>
      </c>
      <c r="L60" s="22">
        <v>0</v>
      </c>
      <c r="M60" s="22">
        <v>0</v>
      </c>
      <c r="N60" s="14">
        <v>196756000</v>
      </c>
      <c r="O60" s="14">
        <v>14018865</v>
      </c>
      <c r="P60" s="106">
        <v>44853</v>
      </c>
      <c r="Q60" s="102" t="s">
        <v>44</v>
      </c>
      <c r="R60" s="103" t="s">
        <v>1</v>
      </c>
      <c r="S60" s="131">
        <v>9.5000000000000001E-2</v>
      </c>
      <c r="T60" s="57"/>
      <c r="U60" s="123" t="s">
        <v>138</v>
      </c>
      <c r="V60" s="106">
        <v>45857</v>
      </c>
      <c r="W60" s="21">
        <v>3</v>
      </c>
      <c r="X60" s="20">
        <v>811</v>
      </c>
    </row>
    <row r="61" spans="1:24" s="80" customFormat="1" ht="14.25" x14ac:dyDescent="0.2">
      <c r="A61" s="45">
        <v>27</v>
      </c>
      <c r="B61" s="128" t="s">
        <v>31</v>
      </c>
      <c r="C61" s="129" t="s">
        <v>42</v>
      </c>
      <c r="D61" s="130" t="s">
        <v>128</v>
      </c>
      <c r="E61" s="100" t="s">
        <v>0</v>
      </c>
      <c r="F61" s="106">
        <v>44719</v>
      </c>
      <c r="G61" s="22">
        <v>500000000</v>
      </c>
      <c r="H61" s="22">
        <v>52077000</v>
      </c>
      <c r="I61" s="48">
        <v>0.104154</v>
      </c>
      <c r="J61" s="14">
        <v>52370722</v>
      </c>
      <c r="K61" s="14">
        <v>447923000</v>
      </c>
      <c r="L61" s="22">
        <v>1000000</v>
      </c>
      <c r="M61" s="22">
        <v>1003424</v>
      </c>
      <c r="N61" s="14">
        <v>51077000</v>
      </c>
      <c r="O61" s="14">
        <v>3515197.5</v>
      </c>
      <c r="P61" s="106">
        <v>44811</v>
      </c>
      <c r="Q61" s="102" t="s">
        <v>44</v>
      </c>
      <c r="R61" s="103" t="s">
        <v>1</v>
      </c>
      <c r="S61" s="131">
        <v>0.09</v>
      </c>
      <c r="T61" s="57"/>
      <c r="U61" s="123">
        <v>44992</v>
      </c>
      <c r="V61" s="106">
        <v>45084</v>
      </c>
      <c r="W61" s="21">
        <v>1</v>
      </c>
      <c r="X61" s="20">
        <v>38</v>
      </c>
    </row>
    <row r="62" spans="1:24" s="80" customFormat="1" ht="14.25" x14ac:dyDescent="0.2">
      <c r="A62" s="45">
        <v>28</v>
      </c>
      <c r="B62" s="128" t="s">
        <v>31</v>
      </c>
      <c r="C62" s="129" t="s">
        <v>41</v>
      </c>
      <c r="D62" s="130" t="s">
        <v>129</v>
      </c>
      <c r="E62" s="100" t="s">
        <v>0</v>
      </c>
      <c r="F62" s="106">
        <v>44719</v>
      </c>
      <c r="G62" s="22">
        <v>500000000</v>
      </c>
      <c r="H62" s="22">
        <v>9500000</v>
      </c>
      <c r="I62" s="48">
        <v>1.9E-2</v>
      </c>
      <c r="J62" s="14">
        <v>9560750</v>
      </c>
      <c r="K62" s="14">
        <v>490500000</v>
      </c>
      <c r="L62" s="22">
        <v>0</v>
      </c>
      <c r="M62" s="22">
        <v>0</v>
      </c>
      <c r="N62" s="14">
        <v>9500000</v>
      </c>
      <c r="O62" s="14">
        <v>655500</v>
      </c>
      <c r="P62" s="106">
        <v>44811</v>
      </c>
      <c r="Q62" s="102" t="s">
        <v>44</v>
      </c>
      <c r="R62" s="103" t="s">
        <v>1</v>
      </c>
      <c r="S62" s="131">
        <v>9.1999999999999998E-2</v>
      </c>
      <c r="T62" s="57"/>
      <c r="U62" s="123" t="s">
        <v>131</v>
      </c>
      <c r="V62" s="106">
        <v>45450</v>
      </c>
      <c r="W62" s="21">
        <v>2</v>
      </c>
      <c r="X62" s="20">
        <v>404</v>
      </c>
    </row>
    <row r="63" spans="1:24" s="80" customFormat="1" ht="14.25" x14ac:dyDescent="0.2">
      <c r="A63" s="45">
        <v>29</v>
      </c>
      <c r="B63" s="128" t="s">
        <v>31</v>
      </c>
      <c r="C63" s="129" t="s">
        <v>61</v>
      </c>
      <c r="D63" s="130" t="s">
        <v>130</v>
      </c>
      <c r="E63" s="100" t="s">
        <v>0</v>
      </c>
      <c r="F63" s="106">
        <v>44719</v>
      </c>
      <c r="G63" s="22">
        <v>500000000</v>
      </c>
      <c r="H63" s="22">
        <v>100637000</v>
      </c>
      <c r="I63" s="48">
        <v>0.20127400000000001</v>
      </c>
      <c r="J63" s="14">
        <v>100960040</v>
      </c>
      <c r="K63" s="14">
        <v>399363000</v>
      </c>
      <c r="L63" s="22">
        <v>0</v>
      </c>
      <c r="M63" s="22">
        <v>0</v>
      </c>
      <c r="N63" s="14">
        <v>100637000</v>
      </c>
      <c r="O63" s="14">
        <v>7170386.3999999994</v>
      </c>
      <c r="P63" s="106">
        <v>44811</v>
      </c>
      <c r="Q63" s="102" t="s">
        <v>44</v>
      </c>
      <c r="R63" s="103" t="s">
        <v>1</v>
      </c>
      <c r="S63" s="131">
        <v>9.5000000000000001E-2</v>
      </c>
      <c r="T63" s="57"/>
      <c r="U63" s="123" t="s">
        <v>132</v>
      </c>
      <c r="V63" s="106">
        <v>45815</v>
      </c>
      <c r="W63" s="21">
        <v>3</v>
      </c>
      <c r="X63" s="20">
        <v>769</v>
      </c>
    </row>
    <row r="64" spans="1:24" s="80" customFormat="1" ht="14.25" x14ac:dyDescent="0.2">
      <c r="A64" s="45">
        <v>30</v>
      </c>
      <c r="B64" s="128" t="s">
        <v>31</v>
      </c>
      <c r="C64" s="129" t="s">
        <v>42</v>
      </c>
      <c r="D64" s="130" t="s">
        <v>122</v>
      </c>
      <c r="E64" s="100" t="s">
        <v>0</v>
      </c>
      <c r="F64" s="106">
        <v>44684</v>
      </c>
      <c r="G64" s="22">
        <v>500000000</v>
      </c>
      <c r="H64" s="22">
        <v>66600000</v>
      </c>
      <c r="I64" s="48">
        <v>0.13320000000000001</v>
      </c>
      <c r="J64" s="14">
        <v>67019883</v>
      </c>
      <c r="K64" s="14">
        <v>433400000</v>
      </c>
      <c r="L64" s="22">
        <v>0</v>
      </c>
      <c r="M64" s="22">
        <v>0</v>
      </c>
      <c r="N64" s="14">
        <v>66600000</v>
      </c>
      <c r="O64" s="14">
        <v>4495500</v>
      </c>
      <c r="P64" s="106">
        <v>44776</v>
      </c>
      <c r="Q64" s="102" t="s">
        <v>44</v>
      </c>
      <c r="R64" s="103" t="s">
        <v>1</v>
      </c>
      <c r="S64" s="131">
        <v>0.09</v>
      </c>
      <c r="T64" s="57"/>
      <c r="U64" s="123">
        <v>44960</v>
      </c>
      <c r="V64" s="106">
        <v>45049</v>
      </c>
      <c r="W64" s="21">
        <v>1</v>
      </c>
      <c r="X64" s="20">
        <v>3</v>
      </c>
    </row>
    <row r="65" spans="1:24" s="80" customFormat="1" ht="14.25" x14ac:dyDescent="0.2">
      <c r="A65" s="45">
        <v>31</v>
      </c>
      <c r="B65" s="128" t="s">
        <v>31</v>
      </c>
      <c r="C65" s="129" t="s">
        <v>41</v>
      </c>
      <c r="D65" s="130" t="s">
        <v>123</v>
      </c>
      <c r="E65" s="100" t="s">
        <v>0</v>
      </c>
      <c r="F65" s="106">
        <v>44684</v>
      </c>
      <c r="G65" s="22">
        <v>500000000</v>
      </c>
      <c r="H65" s="22">
        <v>7700000</v>
      </c>
      <c r="I65" s="48">
        <v>1.54E-2</v>
      </c>
      <c r="J65" s="14">
        <v>7711200</v>
      </c>
      <c r="K65" s="14">
        <v>492300000</v>
      </c>
      <c r="L65" s="22">
        <v>0</v>
      </c>
      <c r="M65" s="22">
        <v>0</v>
      </c>
      <c r="N65" s="14">
        <v>7700000</v>
      </c>
      <c r="O65" s="14">
        <v>531300</v>
      </c>
      <c r="P65" s="106">
        <v>44776</v>
      </c>
      <c r="Q65" s="102" t="s">
        <v>44</v>
      </c>
      <c r="R65" s="103" t="s">
        <v>1</v>
      </c>
      <c r="S65" s="131">
        <v>9.1999999999999998E-2</v>
      </c>
      <c r="T65" s="57"/>
      <c r="U65" s="123" t="s">
        <v>125</v>
      </c>
      <c r="V65" s="106">
        <v>45415</v>
      </c>
      <c r="W65" s="21">
        <v>2</v>
      </c>
      <c r="X65" s="20">
        <v>369</v>
      </c>
    </row>
    <row r="66" spans="1:24" s="80" customFormat="1" ht="14.25" x14ac:dyDescent="0.2">
      <c r="A66" s="45">
        <v>32</v>
      </c>
      <c r="B66" s="128" t="s">
        <v>31</v>
      </c>
      <c r="C66" s="129" t="s">
        <v>61</v>
      </c>
      <c r="D66" s="130" t="s">
        <v>124</v>
      </c>
      <c r="E66" s="100" t="s">
        <v>0</v>
      </c>
      <c r="F66" s="106">
        <v>44684</v>
      </c>
      <c r="G66" s="22">
        <v>500000000</v>
      </c>
      <c r="H66" s="22">
        <v>72860000</v>
      </c>
      <c r="I66" s="48">
        <v>0.14571999999999999</v>
      </c>
      <c r="J66" s="14">
        <v>72936364</v>
      </c>
      <c r="K66" s="14">
        <v>427140000</v>
      </c>
      <c r="L66" s="22">
        <v>0</v>
      </c>
      <c r="M66" s="22">
        <v>0</v>
      </c>
      <c r="N66" s="14">
        <v>72860000</v>
      </c>
      <c r="O66" s="14">
        <v>5191275</v>
      </c>
      <c r="P66" s="106">
        <v>44776</v>
      </c>
      <c r="Q66" s="102" t="s">
        <v>44</v>
      </c>
      <c r="R66" s="103" t="s">
        <v>1</v>
      </c>
      <c r="S66" s="131">
        <v>9.5000000000000001E-2</v>
      </c>
      <c r="T66" s="57"/>
      <c r="U66" s="123" t="s">
        <v>126</v>
      </c>
      <c r="V66" s="106">
        <v>45780</v>
      </c>
      <c r="W66" s="21">
        <v>3</v>
      </c>
      <c r="X66" s="20">
        <v>734</v>
      </c>
    </row>
    <row r="67" spans="1:24" s="80" customFormat="1" ht="14.25" x14ac:dyDescent="0.2">
      <c r="A67" s="45">
        <v>33</v>
      </c>
      <c r="B67" s="128" t="s">
        <v>31</v>
      </c>
      <c r="C67" s="129" t="s">
        <v>41</v>
      </c>
      <c r="D67" s="130" t="s">
        <v>115</v>
      </c>
      <c r="E67" s="100" t="s">
        <v>0</v>
      </c>
      <c r="F67" s="106">
        <v>44638</v>
      </c>
      <c r="G67" s="22">
        <v>500000000</v>
      </c>
      <c r="H67" s="22">
        <v>27090000</v>
      </c>
      <c r="I67" s="48">
        <v>5.4179999999999999E-2</v>
      </c>
      <c r="J67" s="14">
        <v>27155150</v>
      </c>
      <c r="K67" s="14">
        <v>472910000</v>
      </c>
      <c r="L67" s="22">
        <v>0</v>
      </c>
      <c r="M67" s="22">
        <v>0</v>
      </c>
      <c r="N67" s="14">
        <v>27090000</v>
      </c>
      <c r="O67" s="14">
        <v>2492280</v>
      </c>
      <c r="P67" s="106">
        <v>44730</v>
      </c>
      <c r="Q67" s="102" t="s">
        <v>44</v>
      </c>
      <c r="R67" s="103" t="s">
        <v>1</v>
      </c>
      <c r="S67" s="131">
        <v>9.1999999999999998E-2</v>
      </c>
      <c r="T67" s="57"/>
      <c r="U67" s="123" t="s">
        <v>117</v>
      </c>
      <c r="V67" s="106">
        <v>45369</v>
      </c>
      <c r="W67" s="21">
        <v>2</v>
      </c>
      <c r="X67" s="20">
        <v>323</v>
      </c>
    </row>
    <row r="68" spans="1:24" s="80" customFormat="1" ht="14.25" x14ac:dyDescent="0.2">
      <c r="A68" s="45">
        <v>34</v>
      </c>
      <c r="B68" s="128" t="s">
        <v>31</v>
      </c>
      <c r="C68" s="129" t="s">
        <v>61</v>
      </c>
      <c r="D68" s="130" t="s">
        <v>116</v>
      </c>
      <c r="E68" s="100" t="s">
        <v>0</v>
      </c>
      <c r="F68" s="106">
        <v>44638</v>
      </c>
      <c r="G68" s="22">
        <v>500000000</v>
      </c>
      <c r="H68" s="22">
        <v>114167000</v>
      </c>
      <c r="I68" s="48">
        <v>0.22833400000000001</v>
      </c>
      <c r="J68" s="14">
        <v>114652279</v>
      </c>
      <c r="K68" s="14">
        <v>385833000</v>
      </c>
      <c r="L68" s="22">
        <v>0</v>
      </c>
      <c r="M68" s="22">
        <v>0</v>
      </c>
      <c r="N68" s="14">
        <v>114167000</v>
      </c>
      <c r="O68" s="14">
        <v>10845865.199999999</v>
      </c>
      <c r="P68" s="106">
        <v>44730</v>
      </c>
      <c r="Q68" s="102" t="s">
        <v>44</v>
      </c>
      <c r="R68" s="103" t="s">
        <v>1</v>
      </c>
      <c r="S68" s="131">
        <v>9.5000000000000001E-2</v>
      </c>
      <c r="T68" s="57"/>
      <c r="U68" s="123" t="s">
        <v>118</v>
      </c>
      <c r="V68" s="106">
        <v>45734</v>
      </c>
      <c r="W68" s="21">
        <v>3</v>
      </c>
      <c r="X68" s="20">
        <v>688</v>
      </c>
    </row>
    <row r="69" spans="1:24" s="80" customFormat="1" ht="14.25" x14ac:dyDescent="0.2">
      <c r="A69" s="45">
        <v>35</v>
      </c>
      <c r="B69" s="128" t="s">
        <v>31</v>
      </c>
      <c r="C69" s="129" t="s">
        <v>41</v>
      </c>
      <c r="D69" s="130" t="s">
        <v>107</v>
      </c>
      <c r="E69" s="100" t="s">
        <v>0</v>
      </c>
      <c r="F69" s="106">
        <v>44596</v>
      </c>
      <c r="G69" s="22">
        <v>500000000</v>
      </c>
      <c r="H69" s="22">
        <v>43550000</v>
      </c>
      <c r="I69" s="48">
        <v>8.7099999999999997E-2</v>
      </c>
      <c r="J69" s="14">
        <v>43690978</v>
      </c>
      <c r="K69" s="14">
        <v>456450000</v>
      </c>
      <c r="L69" s="22">
        <v>0</v>
      </c>
      <c r="M69" s="22">
        <v>0</v>
      </c>
      <c r="N69" s="14">
        <v>43550000</v>
      </c>
      <c r="O69" s="14">
        <v>4002000</v>
      </c>
      <c r="P69" s="106">
        <v>44685</v>
      </c>
      <c r="Q69" s="102" t="s">
        <v>44</v>
      </c>
      <c r="R69" s="103" t="s">
        <v>1</v>
      </c>
      <c r="S69" s="131">
        <v>9.1999999999999998E-2</v>
      </c>
      <c r="T69" s="57"/>
      <c r="U69" s="123" t="s">
        <v>109</v>
      </c>
      <c r="V69" s="106">
        <v>45326</v>
      </c>
      <c r="W69" s="21">
        <v>2</v>
      </c>
      <c r="X69" s="20">
        <v>280</v>
      </c>
    </row>
    <row r="70" spans="1:24" s="80" customFormat="1" ht="14.25" x14ac:dyDescent="0.2">
      <c r="A70" s="45">
        <v>36</v>
      </c>
      <c r="B70" s="128" t="s">
        <v>31</v>
      </c>
      <c r="C70" s="129" t="s">
        <v>61</v>
      </c>
      <c r="D70" s="130" t="s">
        <v>108</v>
      </c>
      <c r="E70" s="100" t="s">
        <v>0</v>
      </c>
      <c r="F70" s="106">
        <v>44596</v>
      </c>
      <c r="G70" s="22">
        <v>500000000</v>
      </c>
      <c r="H70" s="22">
        <v>247553000</v>
      </c>
      <c r="I70" s="48">
        <v>0.49510599999999999</v>
      </c>
      <c r="J70" s="14">
        <v>248367448</v>
      </c>
      <c r="K70" s="14">
        <v>252447000</v>
      </c>
      <c r="L70" s="22">
        <v>0</v>
      </c>
      <c r="M70" s="22">
        <v>0</v>
      </c>
      <c r="N70" s="14">
        <v>247553000</v>
      </c>
      <c r="O70" s="14">
        <v>23522285.199999999</v>
      </c>
      <c r="P70" s="106">
        <v>44685</v>
      </c>
      <c r="Q70" s="102" t="s">
        <v>44</v>
      </c>
      <c r="R70" s="103" t="s">
        <v>1</v>
      </c>
      <c r="S70" s="131">
        <v>9.5000000000000001E-2</v>
      </c>
      <c r="T70" s="57"/>
      <c r="U70" s="123" t="s">
        <v>110</v>
      </c>
      <c r="V70" s="106">
        <v>45692</v>
      </c>
      <c r="W70" s="21">
        <v>3</v>
      </c>
      <c r="X70" s="20">
        <v>646</v>
      </c>
    </row>
    <row r="71" spans="1:24" s="80" customFormat="1" ht="14.25" x14ac:dyDescent="0.2">
      <c r="A71" s="45">
        <v>37</v>
      </c>
      <c r="B71" s="128" t="s">
        <v>31</v>
      </c>
      <c r="C71" s="129" t="s">
        <v>41</v>
      </c>
      <c r="D71" s="130" t="s">
        <v>101</v>
      </c>
      <c r="E71" s="100" t="s">
        <v>0</v>
      </c>
      <c r="F71" s="106">
        <v>44558</v>
      </c>
      <c r="G71" s="22">
        <v>500000000</v>
      </c>
      <c r="H71" s="22">
        <v>12000000</v>
      </c>
      <c r="I71" s="48">
        <v>2.4E-2</v>
      </c>
      <c r="J71" s="14">
        <v>12066189</v>
      </c>
      <c r="K71" s="14">
        <v>488000000</v>
      </c>
      <c r="L71" s="22">
        <v>0</v>
      </c>
      <c r="M71" s="22">
        <v>0</v>
      </c>
      <c r="N71" s="14">
        <v>12000000</v>
      </c>
      <c r="O71" s="14">
        <v>1380000</v>
      </c>
      <c r="P71" s="106">
        <v>44648</v>
      </c>
      <c r="Q71" s="102" t="s">
        <v>44</v>
      </c>
      <c r="R71" s="103" t="s">
        <v>1</v>
      </c>
      <c r="S71" s="131">
        <v>9.1999999999999998E-2</v>
      </c>
      <c r="T71" s="57"/>
      <c r="U71" s="123" t="s">
        <v>104</v>
      </c>
      <c r="V71" s="106">
        <v>45288</v>
      </c>
      <c r="W71" s="21">
        <v>2</v>
      </c>
      <c r="X71" s="20">
        <v>242</v>
      </c>
    </row>
    <row r="72" spans="1:24" s="80" customFormat="1" ht="14.25" x14ac:dyDescent="0.2">
      <c r="A72" s="45">
        <v>38</v>
      </c>
      <c r="B72" s="128" t="s">
        <v>31</v>
      </c>
      <c r="C72" s="129" t="s">
        <v>61</v>
      </c>
      <c r="D72" s="130" t="s">
        <v>102</v>
      </c>
      <c r="E72" s="100" t="s">
        <v>0</v>
      </c>
      <c r="F72" s="106">
        <v>44558</v>
      </c>
      <c r="G72" s="22">
        <v>500000000</v>
      </c>
      <c r="H72" s="22">
        <v>187404000</v>
      </c>
      <c r="I72" s="48">
        <v>0.37480799999999997</v>
      </c>
      <c r="J72" s="14">
        <v>188288263</v>
      </c>
      <c r="K72" s="14">
        <v>312596000</v>
      </c>
      <c r="L72" s="22">
        <v>0</v>
      </c>
      <c r="M72" s="22">
        <v>0</v>
      </c>
      <c r="N72" s="14">
        <v>187404000</v>
      </c>
      <c r="O72" s="14">
        <v>22254225</v>
      </c>
      <c r="P72" s="106">
        <v>44648</v>
      </c>
      <c r="Q72" s="102" t="s">
        <v>44</v>
      </c>
      <c r="R72" s="103" t="s">
        <v>1</v>
      </c>
      <c r="S72" s="131">
        <v>9.5000000000000001E-2</v>
      </c>
      <c r="T72" s="57"/>
      <c r="U72" s="123" t="s">
        <v>103</v>
      </c>
      <c r="V72" s="106">
        <v>45654</v>
      </c>
      <c r="W72" s="21">
        <v>3</v>
      </c>
      <c r="X72" s="20">
        <v>608</v>
      </c>
    </row>
    <row r="73" spans="1:24" s="80" customFormat="1" ht="13.5" x14ac:dyDescent="0.2">
      <c r="A73" s="45">
        <v>39</v>
      </c>
      <c r="B73" s="128" t="s">
        <v>31</v>
      </c>
      <c r="C73" s="129" t="s">
        <v>41</v>
      </c>
      <c r="D73" s="130" t="s">
        <v>97</v>
      </c>
      <c r="E73" s="100" t="s">
        <v>0</v>
      </c>
      <c r="F73" s="106">
        <v>44516</v>
      </c>
      <c r="G73" s="22">
        <v>500000000</v>
      </c>
      <c r="H73" s="22">
        <v>40409000</v>
      </c>
      <c r="I73" s="48">
        <v>8.0818000000000001E-2</v>
      </c>
      <c r="J73" s="14">
        <v>40626195</v>
      </c>
      <c r="K73" s="14">
        <v>459591000</v>
      </c>
      <c r="L73" s="22">
        <v>0</v>
      </c>
      <c r="M73" s="22">
        <v>0</v>
      </c>
      <c r="N73" s="14">
        <v>40409000</v>
      </c>
      <c r="O73" s="14">
        <v>4647035</v>
      </c>
      <c r="P73" s="106">
        <v>44608</v>
      </c>
      <c r="Q73" s="102" t="s">
        <v>44</v>
      </c>
      <c r="R73" s="103" t="s">
        <v>1</v>
      </c>
      <c r="S73" s="131">
        <v>9.1999999999999998E-2</v>
      </c>
      <c r="T73" s="132"/>
      <c r="U73" s="123" t="s">
        <v>99</v>
      </c>
      <c r="V73" s="106">
        <v>45246</v>
      </c>
      <c r="W73" s="21">
        <v>2</v>
      </c>
      <c r="X73" s="20">
        <v>200</v>
      </c>
    </row>
    <row r="74" spans="1:24" s="80" customFormat="1" ht="13.5" x14ac:dyDescent="0.2">
      <c r="A74" s="45">
        <v>40</v>
      </c>
      <c r="B74" s="128" t="s">
        <v>31</v>
      </c>
      <c r="C74" s="129" t="s">
        <v>61</v>
      </c>
      <c r="D74" s="130" t="s">
        <v>98</v>
      </c>
      <c r="E74" s="100" t="s">
        <v>0</v>
      </c>
      <c r="F74" s="106">
        <v>44516</v>
      </c>
      <c r="G74" s="22">
        <v>500000000</v>
      </c>
      <c r="H74" s="22">
        <v>188943000</v>
      </c>
      <c r="I74" s="48">
        <v>0.377886</v>
      </c>
      <c r="J74" s="14">
        <v>189902546</v>
      </c>
      <c r="K74" s="14">
        <v>311057000</v>
      </c>
      <c r="L74" s="22">
        <v>0</v>
      </c>
      <c r="M74" s="22">
        <v>0</v>
      </c>
      <c r="N74" s="14">
        <v>188943000</v>
      </c>
      <c r="O74" s="14">
        <v>22436981.5</v>
      </c>
      <c r="P74" s="106">
        <v>44608</v>
      </c>
      <c r="Q74" s="102" t="s">
        <v>44</v>
      </c>
      <c r="R74" s="103" t="s">
        <v>1</v>
      </c>
      <c r="S74" s="131">
        <v>9.5000000000000001E-2</v>
      </c>
      <c r="T74" s="132"/>
      <c r="U74" s="123" t="s">
        <v>100</v>
      </c>
      <c r="V74" s="106">
        <v>45612</v>
      </c>
      <c r="W74" s="21">
        <v>3</v>
      </c>
      <c r="X74" s="20">
        <v>566</v>
      </c>
    </row>
    <row r="75" spans="1:24" s="80" customFormat="1" ht="13.5" x14ac:dyDescent="0.2">
      <c r="A75" s="45">
        <v>41</v>
      </c>
      <c r="B75" s="128" t="s">
        <v>31</v>
      </c>
      <c r="C75" s="129" t="s">
        <v>41</v>
      </c>
      <c r="D75" s="130" t="s">
        <v>93</v>
      </c>
      <c r="E75" s="100" t="s">
        <v>0</v>
      </c>
      <c r="F75" s="106">
        <v>44477</v>
      </c>
      <c r="G75" s="22">
        <v>500000000</v>
      </c>
      <c r="H75" s="22">
        <v>118115000</v>
      </c>
      <c r="I75" s="48">
        <v>0.23623</v>
      </c>
      <c r="J75" s="14">
        <v>118869690</v>
      </c>
      <c r="K75" s="14">
        <v>381885000</v>
      </c>
      <c r="L75" s="22">
        <v>1250000</v>
      </c>
      <c r="M75" s="22">
        <v>1258750</v>
      </c>
      <c r="N75" s="14">
        <v>116865000</v>
      </c>
      <c r="O75" s="14">
        <v>16271120</v>
      </c>
      <c r="P75" s="106">
        <v>44569</v>
      </c>
      <c r="Q75" s="102" t="s">
        <v>44</v>
      </c>
      <c r="R75" s="103" t="s">
        <v>1</v>
      </c>
      <c r="S75" s="131">
        <v>9.1999999999999998E-2</v>
      </c>
      <c r="T75" s="132"/>
      <c r="U75" s="123" t="s">
        <v>95</v>
      </c>
      <c r="V75" s="106">
        <v>45207</v>
      </c>
      <c r="W75" s="21">
        <v>2</v>
      </c>
      <c r="X75" s="20">
        <v>161</v>
      </c>
    </row>
    <row r="76" spans="1:24" s="80" customFormat="1" ht="13.5" x14ac:dyDescent="0.2">
      <c r="A76" s="45">
        <v>42</v>
      </c>
      <c r="B76" s="128" t="s">
        <v>31</v>
      </c>
      <c r="C76" s="129" t="s">
        <v>61</v>
      </c>
      <c r="D76" s="130" t="s">
        <v>94</v>
      </c>
      <c r="E76" s="100" t="s">
        <v>0</v>
      </c>
      <c r="F76" s="106">
        <v>44477</v>
      </c>
      <c r="G76" s="22">
        <v>500000000</v>
      </c>
      <c r="H76" s="22">
        <v>252224000</v>
      </c>
      <c r="I76" s="48">
        <v>0.50444800000000001</v>
      </c>
      <c r="J76" s="14">
        <v>281746215</v>
      </c>
      <c r="K76" s="14">
        <v>247776000</v>
      </c>
      <c r="L76" s="22">
        <v>0</v>
      </c>
      <c r="M76" s="22">
        <v>0</v>
      </c>
      <c r="N76" s="14">
        <v>252224000</v>
      </c>
      <c r="O76" s="14">
        <v>35941920</v>
      </c>
      <c r="P76" s="106">
        <v>44569</v>
      </c>
      <c r="Q76" s="102" t="s">
        <v>44</v>
      </c>
      <c r="R76" s="103" t="s">
        <v>1</v>
      </c>
      <c r="S76" s="131">
        <v>9.5000000000000001E-2</v>
      </c>
      <c r="T76" s="132"/>
      <c r="U76" s="123" t="s">
        <v>96</v>
      </c>
      <c r="V76" s="106">
        <v>45573</v>
      </c>
      <c r="W76" s="21">
        <v>3</v>
      </c>
      <c r="X76" s="20">
        <v>527</v>
      </c>
    </row>
    <row r="77" spans="1:24" s="80" customFormat="1" ht="13.5" x14ac:dyDescent="0.2">
      <c r="A77" s="45">
        <v>43</v>
      </c>
      <c r="B77" s="128" t="s">
        <v>31</v>
      </c>
      <c r="C77" s="129">
        <v>12</v>
      </c>
      <c r="D77" s="130" t="s">
        <v>40</v>
      </c>
      <c r="E77" s="100" t="s">
        <v>0</v>
      </c>
      <c r="F77" s="106">
        <v>44215</v>
      </c>
      <c r="G77" s="22">
        <v>500000000</v>
      </c>
      <c r="H77" s="22">
        <v>143460000</v>
      </c>
      <c r="I77" s="48">
        <v>0.28692000000000001</v>
      </c>
      <c r="J77" s="14">
        <v>143711294</v>
      </c>
      <c r="K77" s="14">
        <v>356540000</v>
      </c>
      <c r="L77" s="22">
        <v>21000000</v>
      </c>
      <c r="M77" s="22">
        <v>21091725</v>
      </c>
      <c r="N77" s="14">
        <v>122460000</v>
      </c>
      <c r="O77" s="14">
        <v>29050650</v>
      </c>
      <c r="P77" s="106">
        <v>44305</v>
      </c>
      <c r="Q77" s="102" t="s">
        <v>44</v>
      </c>
      <c r="R77" s="103" t="s">
        <v>1</v>
      </c>
      <c r="S77" s="131">
        <v>0.09</v>
      </c>
      <c r="T77" s="132"/>
      <c r="U77" s="123" t="s">
        <v>58</v>
      </c>
      <c r="V77" s="106">
        <v>45310</v>
      </c>
      <c r="W77" s="21">
        <v>3</v>
      </c>
      <c r="X77" s="20">
        <v>264</v>
      </c>
    </row>
    <row r="78" spans="1:24" s="80" customFormat="1" ht="13.5" x14ac:dyDescent="0.2">
      <c r="A78" s="45">
        <v>44</v>
      </c>
      <c r="B78" s="128" t="s">
        <v>31</v>
      </c>
      <c r="C78" s="129" t="s">
        <v>41</v>
      </c>
      <c r="D78" s="130" t="s">
        <v>89</v>
      </c>
      <c r="E78" s="100" t="s">
        <v>0</v>
      </c>
      <c r="F78" s="106">
        <v>44440</v>
      </c>
      <c r="G78" s="22">
        <v>500000000</v>
      </c>
      <c r="H78" s="22">
        <v>72480000</v>
      </c>
      <c r="I78" s="48">
        <v>0.14496000000000001</v>
      </c>
      <c r="J78" s="14">
        <v>72725403</v>
      </c>
      <c r="K78" s="14">
        <v>427520000</v>
      </c>
      <c r="L78" s="22">
        <v>0</v>
      </c>
      <c r="M78" s="22">
        <v>0</v>
      </c>
      <c r="N78" s="14">
        <v>72480000</v>
      </c>
      <c r="O78" s="14">
        <v>10002240</v>
      </c>
      <c r="P78" s="106">
        <v>44531</v>
      </c>
      <c r="Q78" s="102" t="s">
        <v>44</v>
      </c>
      <c r="R78" s="103" t="s">
        <v>1</v>
      </c>
      <c r="S78" s="131">
        <v>9.1999999999999998E-2</v>
      </c>
      <c r="T78" s="132"/>
      <c r="U78" s="123" t="s">
        <v>91</v>
      </c>
      <c r="V78" s="106">
        <v>45170</v>
      </c>
      <c r="W78" s="21">
        <v>2</v>
      </c>
      <c r="X78" s="20">
        <v>124</v>
      </c>
    </row>
    <row r="79" spans="1:24" s="80" customFormat="1" ht="13.5" x14ac:dyDescent="0.2">
      <c r="A79" s="45">
        <v>45</v>
      </c>
      <c r="B79" s="128" t="s">
        <v>31</v>
      </c>
      <c r="C79" s="129" t="s">
        <v>61</v>
      </c>
      <c r="D79" s="130" t="s">
        <v>90</v>
      </c>
      <c r="E79" s="100" t="s">
        <v>0</v>
      </c>
      <c r="F79" s="106">
        <v>44440</v>
      </c>
      <c r="G79" s="22">
        <v>500000000</v>
      </c>
      <c r="H79" s="22">
        <v>229531000</v>
      </c>
      <c r="I79" s="48">
        <v>0.45906200000000003</v>
      </c>
      <c r="J79" s="14">
        <v>230298958</v>
      </c>
      <c r="K79" s="14">
        <v>270469000</v>
      </c>
      <c r="L79" s="22">
        <v>0</v>
      </c>
      <c r="M79" s="22">
        <v>0</v>
      </c>
      <c r="N79" s="14">
        <v>229531000</v>
      </c>
      <c r="O79" s="14">
        <v>32708167.799999997</v>
      </c>
      <c r="P79" s="106">
        <v>44531</v>
      </c>
      <c r="Q79" s="102" t="s">
        <v>44</v>
      </c>
      <c r="R79" s="103" t="s">
        <v>1</v>
      </c>
      <c r="S79" s="131">
        <v>9.5000000000000001E-2</v>
      </c>
      <c r="T79" s="132"/>
      <c r="U79" s="123" t="s">
        <v>92</v>
      </c>
      <c r="V79" s="106">
        <v>45536</v>
      </c>
      <c r="W79" s="21">
        <v>3</v>
      </c>
      <c r="X79" s="20">
        <v>490</v>
      </c>
    </row>
    <row r="80" spans="1:24" s="80" customFormat="1" ht="13.5" x14ac:dyDescent="0.2">
      <c r="A80" s="45">
        <v>46</v>
      </c>
      <c r="B80" s="128" t="s">
        <v>31</v>
      </c>
      <c r="C80" s="129" t="s">
        <v>41</v>
      </c>
      <c r="D80" s="130" t="s">
        <v>85</v>
      </c>
      <c r="E80" s="100" t="s">
        <v>0</v>
      </c>
      <c r="F80" s="106">
        <v>44393</v>
      </c>
      <c r="G80" s="22">
        <v>500000000</v>
      </c>
      <c r="H80" s="22">
        <v>395587000</v>
      </c>
      <c r="I80" s="48">
        <v>0.79117400000000004</v>
      </c>
      <c r="J80" s="14">
        <v>396423109</v>
      </c>
      <c r="K80" s="14">
        <v>104413000</v>
      </c>
      <c r="L80" s="22">
        <v>19937000</v>
      </c>
      <c r="M80" s="22">
        <v>20008389</v>
      </c>
      <c r="N80" s="14">
        <v>375650000</v>
      </c>
      <c r="O80" s="14">
        <v>61408620</v>
      </c>
      <c r="P80" s="106">
        <v>44485</v>
      </c>
      <c r="Q80" s="102" t="s">
        <v>44</v>
      </c>
      <c r="R80" s="103" t="s">
        <v>1</v>
      </c>
      <c r="S80" s="131">
        <v>0.09</v>
      </c>
      <c r="T80" s="132"/>
      <c r="U80" s="123" t="s">
        <v>87</v>
      </c>
      <c r="V80" s="106">
        <v>45123</v>
      </c>
      <c r="W80" s="21">
        <v>2</v>
      </c>
      <c r="X80" s="20">
        <v>77</v>
      </c>
    </row>
    <row r="81" spans="1:104" s="80" customFormat="1" ht="13.5" x14ac:dyDescent="0.2">
      <c r="A81" s="45">
        <v>47</v>
      </c>
      <c r="B81" s="128" t="s">
        <v>31</v>
      </c>
      <c r="C81" s="129" t="s">
        <v>61</v>
      </c>
      <c r="D81" s="130" t="s">
        <v>86</v>
      </c>
      <c r="E81" s="100" t="s">
        <v>0</v>
      </c>
      <c r="F81" s="106">
        <v>44393</v>
      </c>
      <c r="G81" s="22">
        <v>500000000</v>
      </c>
      <c r="H81" s="22">
        <v>247056000</v>
      </c>
      <c r="I81" s="48">
        <v>0.494112</v>
      </c>
      <c r="J81" s="14">
        <v>247899239</v>
      </c>
      <c r="K81" s="14">
        <v>252944000</v>
      </c>
      <c r="L81" s="22">
        <v>0</v>
      </c>
      <c r="M81" s="22">
        <v>0</v>
      </c>
      <c r="N81" s="14">
        <v>247056000</v>
      </c>
      <c r="O81" s="14">
        <v>39776016</v>
      </c>
      <c r="P81" s="106">
        <v>44485</v>
      </c>
      <c r="Q81" s="102" t="s">
        <v>44</v>
      </c>
      <c r="R81" s="103" t="s">
        <v>1</v>
      </c>
      <c r="S81" s="131">
        <v>9.1999999999999998E-2</v>
      </c>
      <c r="T81" s="132"/>
      <c r="U81" s="123" t="s">
        <v>88</v>
      </c>
      <c r="V81" s="106">
        <v>45489</v>
      </c>
      <c r="W81" s="21">
        <v>3</v>
      </c>
      <c r="X81" s="20">
        <v>443</v>
      </c>
    </row>
    <row r="82" spans="1:104" s="80" customFormat="1" ht="13.5" x14ac:dyDescent="0.2">
      <c r="A82" s="45">
        <v>48</v>
      </c>
      <c r="B82" s="128" t="s">
        <v>31</v>
      </c>
      <c r="C82" s="129" t="s">
        <v>41</v>
      </c>
      <c r="D82" s="130" t="s">
        <v>81</v>
      </c>
      <c r="E82" s="100" t="s">
        <v>0</v>
      </c>
      <c r="F82" s="106">
        <v>44348</v>
      </c>
      <c r="G82" s="22">
        <v>500000000</v>
      </c>
      <c r="H82" s="22">
        <v>80997000</v>
      </c>
      <c r="I82" s="48">
        <v>0.161994</v>
      </c>
      <c r="J82" s="14">
        <v>81288300</v>
      </c>
      <c r="K82" s="14">
        <v>419003000</v>
      </c>
      <c r="L82" s="22">
        <v>16000000</v>
      </c>
      <c r="M82" s="22">
        <v>16161658</v>
      </c>
      <c r="N82" s="14">
        <v>64997000</v>
      </c>
      <c r="O82" s="14">
        <v>12374527.5</v>
      </c>
      <c r="P82" s="106">
        <v>45078</v>
      </c>
      <c r="Q82" s="102" t="s">
        <v>44</v>
      </c>
      <c r="R82" s="103" t="s">
        <v>1</v>
      </c>
      <c r="S82" s="131">
        <v>0.09</v>
      </c>
      <c r="T82" s="132"/>
      <c r="U82" s="123" t="s">
        <v>83</v>
      </c>
      <c r="V82" s="106">
        <v>45078</v>
      </c>
      <c r="W82" s="21">
        <v>2</v>
      </c>
      <c r="X82" s="20">
        <v>32</v>
      </c>
    </row>
    <row r="83" spans="1:104" s="80" customFormat="1" ht="13.5" x14ac:dyDescent="0.2">
      <c r="A83" s="45">
        <v>49</v>
      </c>
      <c r="B83" s="128" t="s">
        <v>31</v>
      </c>
      <c r="C83" s="129" t="s">
        <v>61</v>
      </c>
      <c r="D83" s="130" t="s">
        <v>82</v>
      </c>
      <c r="E83" s="100" t="s">
        <v>0</v>
      </c>
      <c r="F83" s="106">
        <v>44348</v>
      </c>
      <c r="G83" s="22">
        <v>500000000</v>
      </c>
      <c r="H83" s="22">
        <v>55375000</v>
      </c>
      <c r="I83" s="48">
        <v>0.11075</v>
      </c>
      <c r="J83" s="14">
        <v>55546701</v>
      </c>
      <c r="K83" s="14">
        <v>444625000</v>
      </c>
      <c r="L83" s="22">
        <v>0</v>
      </c>
      <c r="M83" s="22">
        <v>0</v>
      </c>
      <c r="N83" s="14">
        <v>55375000</v>
      </c>
      <c r="O83" s="14">
        <v>8915375</v>
      </c>
      <c r="P83" s="106">
        <v>45444</v>
      </c>
      <c r="Q83" s="102" t="s">
        <v>44</v>
      </c>
      <c r="R83" s="103" t="s">
        <v>1</v>
      </c>
      <c r="S83" s="131">
        <v>9.1999999999999998E-2</v>
      </c>
      <c r="T83" s="132"/>
      <c r="U83" s="123" t="s">
        <v>84</v>
      </c>
      <c r="V83" s="106">
        <v>45444</v>
      </c>
      <c r="W83" s="21">
        <v>3</v>
      </c>
      <c r="X83" s="20">
        <v>398</v>
      </c>
    </row>
    <row r="84" spans="1:104" s="80" customFormat="1" ht="13.5" x14ac:dyDescent="0.2">
      <c r="A84" s="45">
        <v>51</v>
      </c>
      <c r="B84" s="128" t="s">
        <v>31</v>
      </c>
      <c r="C84" s="129" t="s">
        <v>61</v>
      </c>
      <c r="D84" s="130">
        <v>164242</v>
      </c>
      <c r="E84" s="100" t="s">
        <v>0</v>
      </c>
      <c r="F84" s="106">
        <v>44302</v>
      </c>
      <c r="G84" s="22">
        <v>500000000</v>
      </c>
      <c r="H84" s="22">
        <v>222110000</v>
      </c>
      <c r="I84" s="48">
        <v>0.44422</v>
      </c>
      <c r="J84" s="14">
        <v>222928421</v>
      </c>
      <c r="K84" s="14">
        <v>277890000</v>
      </c>
      <c r="L84" s="22">
        <v>0</v>
      </c>
      <c r="M84" s="22">
        <v>0</v>
      </c>
      <c r="N84" s="14">
        <v>222110000</v>
      </c>
      <c r="O84" s="14">
        <v>40868240</v>
      </c>
      <c r="P84" s="106">
        <v>44393</v>
      </c>
      <c r="Q84" s="102" t="s">
        <v>44</v>
      </c>
      <c r="R84" s="103" t="s">
        <v>1</v>
      </c>
      <c r="S84" s="131">
        <v>9.1999999999999998E-2</v>
      </c>
      <c r="T84" s="132"/>
      <c r="U84" s="123" t="s">
        <v>72</v>
      </c>
      <c r="V84" s="106">
        <v>45398</v>
      </c>
      <c r="W84" s="21">
        <v>3</v>
      </c>
      <c r="X84" s="20">
        <v>352</v>
      </c>
    </row>
    <row r="85" spans="1:104" s="80" customFormat="1" ht="13.5" x14ac:dyDescent="0.2">
      <c r="A85" s="45">
        <v>52</v>
      </c>
      <c r="B85" s="128" t="s">
        <v>31</v>
      </c>
      <c r="C85" s="98" t="s">
        <v>61</v>
      </c>
      <c r="D85" s="119" t="s">
        <v>63</v>
      </c>
      <c r="E85" s="100" t="s">
        <v>0</v>
      </c>
      <c r="F85" s="106">
        <v>44260</v>
      </c>
      <c r="G85" s="22">
        <v>500000000</v>
      </c>
      <c r="H85" s="22">
        <v>100862000</v>
      </c>
      <c r="I85" s="48">
        <v>0.20172399999999999</v>
      </c>
      <c r="J85" s="14">
        <v>101110884</v>
      </c>
      <c r="K85" s="14">
        <v>399138000</v>
      </c>
      <c r="L85" s="22">
        <v>0</v>
      </c>
      <c r="M85" s="22">
        <v>0</v>
      </c>
      <c r="N85" s="14">
        <v>100862000</v>
      </c>
      <c r="O85" s="14">
        <v>18558608</v>
      </c>
      <c r="P85" s="106">
        <v>44352</v>
      </c>
      <c r="Q85" s="102" t="s">
        <v>44</v>
      </c>
      <c r="R85" s="103" t="s">
        <v>1</v>
      </c>
      <c r="S85" s="131">
        <v>9.1999999999999998E-2</v>
      </c>
      <c r="T85" s="132"/>
      <c r="U85" s="123" t="s">
        <v>65</v>
      </c>
      <c r="V85" s="106">
        <v>45356</v>
      </c>
      <c r="W85" s="21">
        <v>3</v>
      </c>
      <c r="X85" s="20">
        <v>310</v>
      </c>
    </row>
    <row r="86" spans="1:104" s="80" customFormat="1" ht="15" customHeight="1" x14ac:dyDescent="0.2">
      <c r="A86" s="45">
        <v>53</v>
      </c>
      <c r="B86" s="128" t="s">
        <v>31</v>
      </c>
      <c r="C86" s="98">
        <v>12</v>
      </c>
      <c r="D86" s="119" t="s">
        <v>39</v>
      </c>
      <c r="E86" s="100" t="s">
        <v>0</v>
      </c>
      <c r="F86" s="106">
        <v>44173</v>
      </c>
      <c r="G86" s="22">
        <v>500000000</v>
      </c>
      <c r="H86" s="22">
        <v>8557000</v>
      </c>
      <c r="I86" s="48">
        <v>1.7114000000000001E-2</v>
      </c>
      <c r="J86" s="14">
        <v>8590541</v>
      </c>
      <c r="K86" s="14">
        <v>491443000</v>
      </c>
      <c r="L86" s="22">
        <v>0</v>
      </c>
      <c r="M86" s="22">
        <v>0</v>
      </c>
      <c r="N86" s="14">
        <v>8557000</v>
      </c>
      <c r="O86" s="14">
        <v>1636526.6999999997</v>
      </c>
      <c r="P86" s="106">
        <v>44263</v>
      </c>
      <c r="Q86" s="102" t="s">
        <v>44</v>
      </c>
      <c r="R86" s="103" t="s">
        <v>1</v>
      </c>
      <c r="S86" s="131">
        <v>8.5000000000000006E-2</v>
      </c>
      <c r="T86" s="132"/>
      <c r="U86" s="123" t="s">
        <v>45</v>
      </c>
      <c r="V86" s="106">
        <v>45268</v>
      </c>
      <c r="W86" s="21">
        <v>3</v>
      </c>
      <c r="X86" s="20">
        <v>222</v>
      </c>
    </row>
    <row r="87" spans="1:104" s="80" customFormat="1" ht="13.5" x14ac:dyDescent="0.2">
      <c r="A87" s="45">
        <v>54</v>
      </c>
      <c r="B87" s="128" t="s">
        <v>31</v>
      </c>
      <c r="C87" s="98">
        <v>12</v>
      </c>
      <c r="D87" s="119" t="s">
        <v>38</v>
      </c>
      <c r="E87" s="100" t="s">
        <v>0</v>
      </c>
      <c r="F87" s="106">
        <v>44118</v>
      </c>
      <c r="G87" s="22">
        <v>500000000</v>
      </c>
      <c r="H87" s="22">
        <v>113311000</v>
      </c>
      <c r="I87" s="48">
        <v>0.22662199999999999</v>
      </c>
      <c r="J87" s="14">
        <v>113856590</v>
      </c>
      <c r="K87" s="14">
        <v>386689000</v>
      </c>
      <c r="L87" s="22">
        <v>91060000</v>
      </c>
      <c r="M87" s="22">
        <v>91502733</v>
      </c>
      <c r="N87" s="14">
        <v>22251000</v>
      </c>
      <c r="O87" s="14">
        <v>22186063.000000004</v>
      </c>
      <c r="P87" s="106">
        <v>44210</v>
      </c>
      <c r="Q87" s="102" t="s">
        <v>44</v>
      </c>
      <c r="R87" s="103" t="s">
        <v>1</v>
      </c>
      <c r="S87" s="131">
        <v>8.5000000000000006E-2</v>
      </c>
      <c r="T87" s="132"/>
      <c r="U87" s="123" t="s">
        <v>51</v>
      </c>
      <c r="V87" s="106">
        <v>45213</v>
      </c>
      <c r="W87" s="21">
        <v>3</v>
      </c>
      <c r="X87" s="20">
        <v>167</v>
      </c>
    </row>
    <row r="88" spans="1:104" s="80" customFormat="1" ht="13.5" x14ac:dyDescent="0.2">
      <c r="A88" s="45">
        <v>55</v>
      </c>
      <c r="B88" s="128" t="s">
        <v>31</v>
      </c>
      <c r="C88" s="98">
        <v>12</v>
      </c>
      <c r="D88" s="119" t="s">
        <v>37</v>
      </c>
      <c r="E88" s="100" t="s">
        <v>0</v>
      </c>
      <c r="F88" s="106">
        <v>44089</v>
      </c>
      <c r="G88" s="22">
        <v>500000000</v>
      </c>
      <c r="H88" s="22">
        <v>102411000</v>
      </c>
      <c r="I88" s="48">
        <v>0.204822</v>
      </c>
      <c r="J88" s="14">
        <v>102539148</v>
      </c>
      <c r="K88" s="14">
        <v>397589000</v>
      </c>
      <c r="L88" s="22">
        <v>62700000</v>
      </c>
      <c r="M88" s="22">
        <v>62796208</v>
      </c>
      <c r="N88" s="14">
        <v>39711000</v>
      </c>
      <c r="O88" s="14">
        <v>18806229.199999999</v>
      </c>
      <c r="P88" s="106">
        <v>44180</v>
      </c>
      <c r="Q88" s="102" t="s">
        <v>44</v>
      </c>
      <c r="R88" s="103" t="s">
        <v>1</v>
      </c>
      <c r="S88" s="131">
        <v>8.5000000000000006E-2</v>
      </c>
      <c r="T88" s="132"/>
      <c r="U88" s="123" t="s">
        <v>59</v>
      </c>
      <c r="V88" s="106">
        <v>45184</v>
      </c>
      <c r="W88" s="21">
        <v>3</v>
      </c>
      <c r="X88" s="20">
        <v>138</v>
      </c>
    </row>
    <row r="89" spans="1:104" s="80" customFormat="1" ht="13.5" x14ac:dyDescent="0.2">
      <c r="A89" s="45">
        <v>56</v>
      </c>
      <c r="B89" s="128" t="s">
        <v>31</v>
      </c>
      <c r="C89" s="98">
        <v>12</v>
      </c>
      <c r="D89" s="119" t="s">
        <v>36</v>
      </c>
      <c r="E89" s="100" t="s">
        <v>0</v>
      </c>
      <c r="F89" s="106">
        <v>44047</v>
      </c>
      <c r="G89" s="22">
        <v>500000000</v>
      </c>
      <c r="H89" s="22">
        <v>121941000</v>
      </c>
      <c r="I89" s="48">
        <v>0.24388199999999999</v>
      </c>
      <c r="J89" s="14">
        <v>122127827</v>
      </c>
      <c r="K89" s="14">
        <v>378059000</v>
      </c>
      <c r="L89" s="22">
        <v>86640000</v>
      </c>
      <c r="M89" s="22">
        <v>86696777</v>
      </c>
      <c r="N89" s="14">
        <v>35301000</v>
      </c>
      <c r="O89" s="14">
        <v>24071363.000000004</v>
      </c>
      <c r="P89" s="106">
        <v>44139</v>
      </c>
      <c r="Q89" s="102" t="s">
        <v>44</v>
      </c>
      <c r="R89" s="103" t="s">
        <v>1</v>
      </c>
      <c r="S89" s="131">
        <v>8.5000000000000006E-2</v>
      </c>
      <c r="T89" s="132"/>
      <c r="U89" s="123" t="s">
        <v>56</v>
      </c>
      <c r="V89" s="106">
        <v>45142</v>
      </c>
      <c r="W89" s="21">
        <v>3</v>
      </c>
      <c r="X89" s="20">
        <v>96</v>
      </c>
    </row>
    <row r="90" spans="1:104" s="80" customFormat="1" ht="13.5" x14ac:dyDescent="0.2">
      <c r="A90" s="45">
        <v>57</v>
      </c>
      <c r="B90" s="128" t="s">
        <v>31</v>
      </c>
      <c r="C90" s="98">
        <v>12</v>
      </c>
      <c r="D90" s="119" t="s">
        <v>35</v>
      </c>
      <c r="E90" s="100" t="s">
        <v>0</v>
      </c>
      <c r="F90" s="106">
        <v>44007</v>
      </c>
      <c r="G90" s="22">
        <v>500000000</v>
      </c>
      <c r="H90" s="22">
        <v>23174000</v>
      </c>
      <c r="I90" s="48">
        <v>4.6348E-2</v>
      </c>
      <c r="J90" s="14">
        <v>23243758</v>
      </c>
      <c r="K90" s="14">
        <v>476826000</v>
      </c>
      <c r="L90" s="22">
        <v>11700000</v>
      </c>
      <c r="M90" s="22">
        <v>11749684</v>
      </c>
      <c r="N90" s="14">
        <v>11474000</v>
      </c>
      <c r="O90" s="14">
        <v>5089672.5</v>
      </c>
      <c r="P90" s="106">
        <v>44099</v>
      </c>
      <c r="Q90" s="102" t="s">
        <v>44</v>
      </c>
      <c r="R90" s="103" t="s">
        <v>1</v>
      </c>
      <c r="S90" s="131">
        <v>8.5000000000000006E-2</v>
      </c>
      <c r="T90" s="132"/>
      <c r="U90" s="123" t="s">
        <v>55</v>
      </c>
      <c r="V90" s="106">
        <v>45102</v>
      </c>
      <c r="W90" s="21">
        <v>3</v>
      </c>
      <c r="X90" s="20">
        <v>56</v>
      </c>
    </row>
    <row r="91" spans="1:104" s="80" customFormat="1" ht="13.5" x14ac:dyDescent="0.2">
      <c r="A91" s="45">
        <v>58</v>
      </c>
      <c r="B91" s="128" t="s">
        <v>31</v>
      </c>
      <c r="C91" s="98">
        <v>12</v>
      </c>
      <c r="D91" s="119" t="s">
        <v>34</v>
      </c>
      <c r="E91" s="100" t="s">
        <v>0</v>
      </c>
      <c r="F91" s="106">
        <v>43971</v>
      </c>
      <c r="G91" s="22">
        <v>500000000</v>
      </c>
      <c r="H91" s="22">
        <v>53382000</v>
      </c>
      <c r="I91" s="48">
        <v>0.106764</v>
      </c>
      <c r="J91" s="14">
        <v>53615676</v>
      </c>
      <c r="K91" s="14">
        <v>446618000</v>
      </c>
      <c r="L91" s="22">
        <v>16500000</v>
      </c>
      <c r="M91" s="22">
        <v>16588466</v>
      </c>
      <c r="N91" s="14">
        <v>36882000</v>
      </c>
      <c r="O91" s="14">
        <v>11904292.5</v>
      </c>
      <c r="P91" s="106">
        <v>44063</v>
      </c>
      <c r="Q91" s="102" t="s">
        <v>44</v>
      </c>
      <c r="R91" s="103" t="s">
        <v>1</v>
      </c>
      <c r="S91" s="131">
        <v>8.5000000000000006E-2</v>
      </c>
      <c r="T91" s="132"/>
      <c r="U91" s="123" t="s">
        <v>54</v>
      </c>
      <c r="V91" s="106">
        <v>45066</v>
      </c>
      <c r="W91" s="21">
        <v>3</v>
      </c>
      <c r="X91" s="20">
        <v>20</v>
      </c>
    </row>
    <row r="92" spans="1:104" s="80" customFormat="1" ht="17.25" customHeight="1" x14ac:dyDescent="0.2">
      <c r="A92" s="133"/>
      <c r="B92" s="134"/>
      <c r="C92" s="135"/>
      <c r="D92" s="136"/>
      <c r="E92" s="133"/>
      <c r="F92" s="42"/>
      <c r="G92" s="25"/>
      <c r="H92" s="25"/>
      <c r="I92" s="26"/>
      <c r="J92" s="26"/>
      <c r="K92" s="25"/>
      <c r="L92" s="25"/>
      <c r="M92" s="25"/>
      <c r="N92" s="25"/>
      <c r="O92" s="25"/>
      <c r="P92" s="37"/>
      <c r="Q92" s="27"/>
      <c r="S92" s="27"/>
      <c r="T92" s="133"/>
      <c r="U92" s="40"/>
      <c r="V92" s="137"/>
      <c r="W92" s="28"/>
      <c r="X92" s="133"/>
    </row>
    <row r="93" spans="1:104" s="133" customFormat="1" ht="28.5" x14ac:dyDescent="0.2">
      <c r="B93" s="134"/>
      <c r="D93" s="136"/>
      <c r="F93" s="37"/>
      <c r="H93" s="138"/>
      <c r="J93" s="26"/>
      <c r="L93" s="25"/>
      <c r="M93" s="209" t="s">
        <v>66</v>
      </c>
      <c r="N93" s="30">
        <v>898917621000</v>
      </c>
      <c r="O93" s="25"/>
      <c r="P93" s="47"/>
      <c r="R93" s="31"/>
      <c r="S93" s="29"/>
      <c r="T93" s="28"/>
      <c r="U93" s="137"/>
      <c r="V93" s="139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  <c r="BM93" s="80"/>
      <c r="BN93" s="80"/>
      <c r="BO93" s="80"/>
      <c r="BP93" s="80"/>
      <c r="BQ93" s="80"/>
      <c r="BR93" s="80"/>
      <c r="BS93" s="80"/>
      <c r="BT93" s="80"/>
      <c r="BU93" s="80"/>
      <c r="BV93" s="80"/>
      <c r="BW93" s="80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80"/>
      <c r="CX93" s="80"/>
      <c r="CY93" s="80"/>
      <c r="CZ93" s="80"/>
    </row>
    <row r="94" spans="1:104" s="133" customFormat="1" ht="28.5" x14ac:dyDescent="0.2">
      <c r="B94" s="134"/>
      <c r="D94" s="136"/>
      <c r="F94" s="37"/>
      <c r="H94" s="138"/>
      <c r="J94" s="26"/>
      <c r="L94" s="25"/>
      <c r="M94" s="209" t="s">
        <v>67</v>
      </c>
      <c r="N94" s="30">
        <v>570187979000</v>
      </c>
      <c r="O94" s="25"/>
      <c r="P94" s="47"/>
      <c r="R94" s="31"/>
      <c r="S94" s="29"/>
      <c r="T94" s="28"/>
      <c r="U94" s="137"/>
      <c r="V94" s="139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  <c r="BM94" s="80"/>
      <c r="BN94" s="80"/>
      <c r="BO94" s="80"/>
      <c r="BP94" s="80"/>
      <c r="BQ94" s="80"/>
      <c r="BR94" s="80"/>
      <c r="BS94" s="80"/>
      <c r="BT94" s="80"/>
      <c r="BU94" s="80"/>
      <c r="BV94" s="80"/>
      <c r="BW94" s="80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80"/>
      <c r="CX94" s="80"/>
      <c r="CY94" s="80"/>
      <c r="CZ94" s="80"/>
    </row>
    <row r="95" spans="1:104" s="133" customFormat="1" ht="17.25" customHeight="1" x14ac:dyDescent="0.2">
      <c r="B95" s="134"/>
      <c r="D95" s="136"/>
      <c r="F95" s="37"/>
      <c r="H95" s="138"/>
      <c r="J95" s="26"/>
      <c r="L95" s="25"/>
      <c r="M95" s="209" t="s">
        <v>68</v>
      </c>
      <c r="N95" s="30">
        <v>120111530000</v>
      </c>
      <c r="O95" s="25"/>
      <c r="P95" s="47"/>
      <c r="R95" s="31"/>
      <c r="S95" s="29"/>
      <c r="T95" s="28"/>
      <c r="U95" s="137"/>
      <c r="V95" s="139"/>
      <c r="W95" s="137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  <c r="CC95" s="80"/>
      <c r="CD95" s="80"/>
      <c r="CE95" s="80"/>
      <c r="CF95" s="80"/>
      <c r="CG95" s="80"/>
      <c r="CH95" s="80"/>
      <c r="CI95" s="80"/>
      <c r="CJ95" s="80"/>
      <c r="CK95" s="80"/>
      <c r="CL95" s="80"/>
      <c r="CM95" s="80"/>
      <c r="CN95" s="80"/>
      <c r="CO95" s="80"/>
      <c r="CP95" s="80"/>
      <c r="CQ95" s="80"/>
      <c r="CR95" s="80"/>
      <c r="CS95" s="80"/>
      <c r="CT95" s="80"/>
      <c r="CU95" s="80"/>
      <c r="CV95" s="80"/>
      <c r="CW95" s="80"/>
      <c r="CX95" s="80"/>
      <c r="CY95" s="80"/>
      <c r="CZ95" s="80"/>
    </row>
    <row r="96" spans="1:104" s="133" customFormat="1" ht="28.5" x14ac:dyDescent="0.2">
      <c r="B96" s="134"/>
      <c r="D96" s="136"/>
      <c r="F96" s="37"/>
      <c r="H96" s="138"/>
      <c r="J96" s="26"/>
      <c r="L96" s="25"/>
      <c r="M96" s="209" t="s">
        <v>69</v>
      </c>
      <c r="N96" s="30">
        <v>5476542000</v>
      </c>
      <c r="O96" s="25"/>
      <c r="P96" s="29"/>
      <c r="R96" s="31"/>
      <c r="S96" s="29"/>
      <c r="T96" s="28"/>
      <c r="U96" s="137"/>
      <c r="V96" s="139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</row>
    <row r="97" spans="2:107" s="133" customFormat="1" ht="17.25" customHeight="1" x14ac:dyDescent="0.2">
      <c r="B97" s="134"/>
      <c r="D97" s="136"/>
      <c r="F97" s="137"/>
      <c r="H97" s="138"/>
      <c r="L97" s="25"/>
      <c r="M97" s="210" t="s">
        <v>70</v>
      </c>
      <c r="N97" s="35">
        <v>1594693672000</v>
      </c>
      <c r="O97" s="25"/>
      <c r="P97" s="137"/>
      <c r="R97" s="31"/>
      <c r="S97" s="29"/>
      <c r="T97" s="28"/>
      <c r="U97" s="137"/>
      <c r="V97" s="139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  <c r="BZ97" s="80"/>
      <c r="CA97" s="80"/>
      <c r="CB97" s="80"/>
      <c r="CC97" s="80"/>
      <c r="CD97" s="80"/>
      <c r="CE97" s="80"/>
      <c r="CF97" s="80"/>
      <c r="CG97" s="80"/>
      <c r="CH97" s="80"/>
      <c r="CI97" s="80"/>
      <c r="CJ97" s="80"/>
      <c r="CK97" s="80"/>
      <c r="CL97" s="80"/>
      <c r="CM97" s="80"/>
      <c r="CN97" s="80"/>
      <c r="CO97" s="80"/>
      <c r="CP97" s="80"/>
      <c r="CQ97" s="80"/>
      <c r="CR97" s="80"/>
      <c r="CS97" s="80"/>
      <c r="CT97" s="80"/>
      <c r="CU97" s="80"/>
      <c r="CV97" s="80"/>
      <c r="CW97" s="80"/>
      <c r="CX97" s="80"/>
      <c r="CY97" s="80"/>
      <c r="CZ97" s="80"/>
    </row>
    <row r="98" spans="2:107" s="140" customFormat="1" ht="17.25" customHeight="1" x14ac:dyDescent="0.2">
      <c r="B98" s="141"/>
      <c r="C98" s="142"/>
      <c r="D98" s="143"/>
      <c r="E98" s="144"/>
      <c r="F98" s="145"/>
      <c r="G98" s="1"/>
      <c r="H98" s="138"/>
      <c r="I98" s="144"/>
      <c r="J98" s="144"/>
      <c r="K98" s="1"/>
      <c r="L98" s="1"/>
      <c r="M98" s="1"/>
      <c r="N98" s="215"/>
      <c r="O98" s="25"/>
      <c r="P98" s="145"/>
      <c r="U98" s="146"/>
      <c r="V98" s="145"/>
      <c r="W98" s="7"/>
      <c r="Y98" s="144"/>
      <c r="Z98" s="144"/>
      <c r="AA98" s="144"/>
      <c r="AB98" s="144"/>
      <c r="AC98" s="144"/>
      <c r="AD98" s="144"/>
      <c r="AE98" s="144"/>
      <c r="AF98" s="144"/>
      <c r="AG98" s="144"/>
      <c r="AH98" s="144"/>
      <c r="AI98" s="144"/>
      <c r="AJ98" s="144"/>
      <c r="AK98" s="144"/>
      <c r="AL98" s="144"/>
      <c r="AM98" s="144"/>
      <c r="AN98" s="144"/>
      <c r="AO98" s="144"/>
      <c r="AP98" s="144"/>
      <c r="AQ98" s="144"/>
      <c r="AR98" s="144"/>
      <c r="AS98" s="144"/>
      <c r="AT98" s="144"/>
      <c r="AU98" s="144"/>
      <c r="AV98" s="144"/>
      <c r="AW98" s="144"/>
      <c r="AX98" s="144"/>
      <c r="AY98" s="144"/>
      <c r="AZ98" s="144"/>
      <c r="BA98" s="144"/>
      <c r="BB98" s="144"/>
      <c r="BC98" s="144"/>
      <c r="BD98" s="144"/>
      <c r="BE98" s="144"/>
      <c r="BF98" s="144"/>
      <c r="BG98" s="144"/>
      <c r="BH98" s="144"/>
      <c r="BI98" s="144"/>
      <c r="BJ98" s="144"/>
      <c r="BK98" s="144"/>
      <c r="BL98" s="144"/>
      <c r="BM98" s="144"/>
      <c r="BN98" s="144"/>
      <c r="BO98" s="144"/>
      <c r="BP98" s="144"/>
      <c r="BQ98" s="144"/>
      <c r="BR98" s="144"/>
      <c r="BS98" s="144"/>
      <c r="BT98" s="144"/>
      <c r="BU98" s="144"/>
      <c r="BV98" s="144"/>
      <c r="BW98" s="144"/>
      <c r="BX98" s="144"/>
      <c r="BY98" s="144"/>
      <c r="BZ98" s="144"/>
      <c r="CA98" s="144"/>
      <c r="CB98" s="144"/>
      <c r="CC98" s="144"/>
      <c r="CD98" s="144"/>
      <c r="CE98" s="144"/>
      <c r="CF98" s="144"/>
      <c r="CG98" s="144"/>
      <c r="CH98" s="144"/>
      <c r="CI98" s="144"/>
      <c r="CJ98" s="144"/>
      <c r="CK98" s="144"/>
      <c r="CL98" s="144"/>
      <c r="CM98" s="144"/>
      <c r="CN98" s="144"/>
      <c r="CO98" s="144"/>
      <c r="CP98" s="144"/>
      <c r="CQ98" s="144"/>
      <c r="CR98" s="144"/>
      <c r="CS98" s="144"/>
      <c r="CT98" s="144"/>
      <c r="CU98" s="144"/>
      <c r="CV98" s="144"/>
      <c r="CW98" s="144"/>
      <c r="CX98" s="144"/>
      <c r="CY98" s="144"/>
      <c r="CZ98" s="144"/>
      <c r="DA98" s="144"/>
      <c r="DB98" s="144"/>
      <c r="DC98" s="144"/>
    </row>
    <row r="99" spans="2:107" s="140" customFormat="1" ht="17.25" customHeight="1" x14ac:dyDescent="0.2">
      <c r="B99" s="141"/>
      <c r="C99" s="142"/>
      <c r="D99" s="143"/>
      <c r="E99" s="144"/>
      <c r="F99" s="145"/>
      <c r="G99" s="1"/>
      <c r="H99" s="1"/>
      <c r="I99" s="144"/>
      <c r="J99" s="144"/>
      <c r="K99" s="1"/>
      <c r="L99" s="1"/>
      <c r="M99" s="1"/>
      <c r="N99" s="1"/>
      <c r="O99" s="1"/>
      <c r="P99" s="145"/>
      <c r="U99" s="146"/>
      <c r="V99" s="145"/>
      <c r="W99" s="7"/>
      <c r="Y99" s="144"/>
      <c r="Z99" s="144"/>
      <c r="AA99" s="144"/>
      <c r="AB99" s="144"/>
      <c r="AC99" s="144"/>
      <c r="AD99" s="144"/>
      <c r="AE99" s="144"/>
      <c r="AF99" s="144"/>
      <c r="AG99" s="144"/>
      <c r="AH99" s="144"/>
      <c r="AI99" s="144"/>
      <c r="AJ99" s="144"/>
      <c r="AK99" s="144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44"/>
      <c r="BH99" s="144"/>
      <c r="BI99" s="144"/>
      <c r="BJ99" s="144"/>
      <c r="BK99" s="144"/>
      <c r="BL99" s="144"/>
      <c r="BM99" s="144"/>
      <c r="BN99" s="144"/>
      <c r="BO99" s="144"/>
      <c r="BP99" s="144"/>
      <c r="BQ99" s="144"/>
      <c r="BR99" s="144"/>
      <c r="BS99" s="144"/>
      <c r="BT99" s="144"/>
      <c r="BU99" s="144"/>
      <c r="BV99" s="144"/>
      <c r="BW99" s="144"/>
      <c r="BX99" s="144"/>
      <c r="BY99" s="144"/>
      <c r="BZ99" s="144"/>
      <c r="CA99" s="144"/>
      <c r="CB99" s="144"/>
      <c r="CC99" s="144"/>
      <c r="CD99" s="144"/>
      <c r="CE99" s="144"/>
      <c r="CF99" s="144"/>
      <c r="CG99" s="144"/>
      <c r="CH99" s="144"/>
      <c r="CI99" s="144"/>
      <c r="CJ99" s="144"/>
      <c r="CK99" s="144"/>
      <c r="CL99" s="144"/>
      <c r="CM99" s="144"/>
      <c r="CN99" s="144"/>
      <c r="CO99" s="144"/>
      <c r="CP99" s="144"/>
      <c r="CQ99" s="144"/>
      <c r="CR99" s="144"/>
      <c r="CS99" s="144"/>
      <c r="CT99" s="144"/>
      <c r="CU99" s="144"/>
      <c r="CV99" s="144"/>
      <c r="CW99" s="144"/>
      <c r="CX99" s="144"/>
      <c r="CY99" s="144"/>
      <c r="CZ99" s="144"/>
      <c r="DA99" s="144"/>
      <c r="DB99" s="144"/>
      <c r="DC99" s="144"/>
    </row>
    <row r="100" spans="2:107" s="140" customFormat="1" ht="17.25" customHeight="1" x14ac:dyDescent="0.2">
      <c r="B100" s="141"/>
      <c r="C100" s="142"/>
      <c r="D100" s="143"/>
      <c r="E100" s="144"/>
      <c r="F100" s="145"/>
      <c r="G100" s="1"/>
      <c r="H100" s="1"/>
      <c r="I100" s="144"/>
      <c r="J100" s="147"/>
      <c r="K100" s="1"/>
      <c r="L100" s="1"/>
      <c r="M100" s="1"/>
      <c r="N100" s="1"/>
      <c r="O100" s="1"/>
      <c r="P100" s="145"/>
      <c r="U100" s="146"/>
      <c r="V100" s="145"/>
      <c r="W100" s="7"/>
      <c r="Y100" s="144"/>
      <c r="Z100" s="144"/>
      <c r="AA100" s="144"/>
      <c r="AB100" s="144"/>
      <c r="AC100" s="144"/>
      <c r="AD100" s="144"/>
      <c r="AE100" s="144"/>
      <c r="AF100" s="144"/>
      <c r="AG100" s="144"/>
      <c r="AH100" s="144"/>
      <c r="AI100" s="144"/>
      <c r="AJ100" s="144"/>
      <c r="AK100" s="144"/>
      <c r="AL100" s="144"/>
      <c r="AM100" s="144"/>
      <c r="AN100" s="144"/>
      <c r="AO100" s="144"/>
      <c r="AP100" s="144"/>
      <c r="AQ100" s="144"/>
      <c r="AR100" s="144"/>
      <c r="AS100" s="144"/>
      <c r="AT100" s="144"/>
      <c r="AU100" s="144"/>
      <c r="AV100" s="144"/>
      <c r="AW100" s="144"/>
      <c r="AX100" s="144"/>
      <c r="AY100" s="144"/>
      <c r="AZ100" s="144"/>
      <c r="BA100" s="144"/>
      <c r="BB100" s="144"/>
      <c r="BC100" s="144"/>
      <c r="BD100" s="144"/>
      <c r="BE100" s="144"/>
      <c r="BF100" s="144"/>
      <c r="BG100" s="144"/>
      <c r="BH100" s="144"/>
      <c r="BI100" s="144"/>
      <c r="BJ100" s="144"/>
      <c r="BK100" s="144"/>
      <c r="BL100" s="144"/>
      <c r="BM100" s="144"/>
      <c r="BN100" s="144"/>
      <c r="BO100" s="144"/>
      <c r="BP100" s="144"/>
      <c r="BQ100" s="144"/>
      <c r="BR100" s="144"/>
      <c r="BS100" s="144"/>
      <c r="BT100" s="144"/>
      <c r="BU100" s="144"/>
      <c r="BV100" s="144"/>
      <c r="BW100" s="144"/>
      <c r="BX100" s="144"/>
      <c r="BY100" s="144"/>
      <c r="BZ100" s="144"/>
      <c r="CA100" s="144"/>
      <c r="CB100" s="144"/>
      <c r="CC100" s="144"/>
      <c r="CD100" s="144"/>
      <c r="CE100" s="144"/>
      <c r="CF100" s="144"/>
      <c r="CG100" s="144"/>
      <c r="CH100" s="144"/>
      <c r="CI100" s="144"/>
      <c r="CJ100" s="144"/>
      <c r="CK100" s="144"/>
      <c r="CL100" s="144"/>
      <c r="CM100" s="144"/>
      <c r="CN100" s="144"/>
      <c r="CO100" s="144"/>
      <c r="CP100" s="144"/>
      <c r="CQ100" s="144"/>
      <c r="CR100" s="144"/>
      <c r="CS100" s="144"/>
      <c r="CT100" s="144"/>
      <c r="CU100" s="144"/>
      <c r="CV100" s="144"/>
      <c r="CW100" s="144"/>
      <c r="CX100" s="144"/>
      <c r="CY100" s="144"/>
      <c r="CZ100" s="144"/>
      <c r="DA100" s="144"/>
      <c r="DB100" s="144"/>
      <c r="DC100" s="144"/>
    </row>
    <row r="101" spans="2:107" s="140" customFormat="1" ht="17.25" customHeight="1" x14ac:dyDescent="0.2">
      <c r="B101" s="141"/>
      <c r="C101" s="142"/>
      <c r="D101" s="143"/>
      <c r="E101" s="144"/>
      <c r="F101" s="145"/>
      <c r="G101" s="1"/>
      <c r="H101" s="1"/>
      <c r="I101" s="144"/>
      <c r="J101" s="144"/>
      <c r="K101" s="1"/>
      <c r="L101" s="1"/>
      <c r="M101" s="1"/>
      <c r="N101" s="1"/>
      <c r="O101" s="1"/>
      <c r="P101" s="145"/>
      <c r="U101" s="146"/>
      <c r="V101" s="145"/>
      <c r="W101" s="7"/>
      <c r="Y101" s="144"/>
      <c r="Z101" s="144"/>
      <c r="AA101" s="144"/>
      <c r="AB101" s="144"/>
      <c r="AC101" s="144"/>
      <c r="AD101" s="144"/>
      <c r="AE101" s="144"/>
      <c r="AF101" s="144"/>
      <c r="AG101" s="144"/>
      <c r="AH101" s="144"/>
      <c r="AI101" s="144"/>
      <c r="AJ101" s="144"/>
      <c r="AK101" s="144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44"/>
      <c r="BH101" s="144"/>
      <c r="BI101" s="144"/>
      <c r="BJ101" s="144"/>
      <c r="BK101" s="144"/>
      <c r="BL101" s="144"/>
      <c r="BM101" s="144"/>
      <c r="BN101" s="144"/>
      <c r="BO101" s="144"/>
      <c r="BP101" s="144"/>
      <c r="BQ101" s="144"/>
      <c r="BR101" s="144"/>
      <c r="BS101" s="144"/>
      <c r="BT101" s="144"/>
      <c r="BU101" s="144"/>
      <c r="BV101" s="144"/>
      <c r="BW101" s="144"/>
      <c r="BX101" s="144"/>
      <c r="BY101" s="144"/>
      <c r="BZ101" s="144"/>
      <c r="CA101" s="144"/>
      <c r="CB101" s="144"/>
      <c r="CC101" s="144"/>
      <c r="CD101" s="144"/>
      <c r="CE101" s="144"/>
      <c r="CF101" s="144"/>
      <c r="CG101" s="144"/>
      <c r="CH101" s="144"/>
      <c r="CI101" s="144"/>
      <c r="CJ101" s="144"/>
      <c r="CK101" s="144"/>
      <c r="CL101" s="144"/>
      <c r="CM101" s="144"/>
      <c r="CN101" s="144"/>
      <c r="CO101" s="144"/>
      <c r="CP101" s="144"/>
      <c r="CQ101" s="144"/>
      <c r="CR101" s="144"/>
      <c r="CS101" s="144"/>
      <c r="CT101" s="144"/>
      <c r="CU101" s="144"/>
      <c r="CV101" s="144"/>
      <c r="CW101" s="144"/>
      <c r="CX101" s="144"/>
      <c r="CY101" s="144"/>
      <c r="CZ101" s="144"/>
      <c r="DA101" s="144"/>
      <c r="DB101" s="144"/>
      <c r="DC101" s="144"/>
    </row>
    <row r="102" spans="2:107" s="140" customFormat="1" ht="17.25" customHeight="1" x14ac:dyDescent="0.2">
      <c r="B102" s="141"/>
      <c r="C102" s="142"/>
      <c r="D102" s="143"/>
      <c r="E102" s="144"/>
      <c r="F102" s="145"/>
      <c r="G102" s="1"/>
      <c r="H102" s="1"/>
      <c r="I102" s="144"/>
      <c r="J102" s="144"/>
      <c r="K102" s="1"/>
      <c r="L102" s="1"/>
      <c r="M102" s="1"/>
      <c r="N102" s="1"/>
      <c r="O102" s="1"/>
      <c r="P102" s="145"/>
      <c r="U102" s="146"/>
      <c r="V102" s="145"/>
      <c r="W102" s="7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4"/>
      <c r="AJ102" s="144"/>
      <c r="AK102" s="144"/>
      <c r="AL102" s="144"/>
      <c r="AM102" s="144"/>
      <c r="AN102" s="144"/>
      <c r="AO102" s="144"/>
      <c r="AP102" s="144"/>
      <c r="AQ102" s="144"/>
      <c r="AR102" s="144"/>
      <c r="AS102" s="144"/>
      <c r="AT102" s="144"/>
      <c r="AU102" s="144"/>
      <c r="AV102" s="144"/>
      <c r="AW102" s="144"/>
      <c r="AX102" s="144"/>
      <c r="AY102" s="144"/>
      <c r="AZ102" s="144"/>
      <c r="BA102" s="144"/>
      <c r="BB102" s="144"/>
      <c r="BC102" s="144"/>
      <c r="BD102" s="144"/>
      <c r="BE102" s="144"/>
      <c r="BF102" s="144"/>
      <c r="BG102" s="144"/>
      <c r="BH102" s="144"/>
      <c r="BI102" s="144"/>
      <c r="BJ102" s="144"/>
      <c r="BK102" s="144"/>
      <c r="BL102" s="144"/>
      <c r="BM102" s="144"/>
      <c r="BN102" s="144"/>
      <c r="BO102" s="144"/>
      <c r="BP102" s="144"/>
      <c r="BQ102" s="144"/>
      <c r="BR102" s="144"/>
      <c r="BS102" s="144"/>
      <c r="BT102" s="144"/>
      <c r="BU102" s="144"/>
      <c r="BV102" s="144"/>
      <c r="BW102" s="144"/>
      <c r="BX102" s="144"/>
      <c r="BY102" s="144"/>
      <c r="BZ102" s="144"/>
      <c r="CA102" s="144"/>
      <c r="CB102" s="144"/>
      <c r="CC102" s="144"/>
      <c r="CD102" s="144"/>
      <c r="CE102" s="144"/>
      <c r="CF102" s="144"/>
      <c r="CG102" s="144"/>
      <c r="CH102" s="144"/>
      <c r="CI102" s="144"/>
      <c r="CJ102" s="144"/>
      <c r="CK102" s="144"/>
      <c r="CL102" s="144"/>
      <c r="CM102" s="144"/>
      <c r="CN102" s="144"/>
      <c r="CO102" s="144"/>
      <c r="CP102" s="144"/>
      <c r="CQ102" s="144"/>
      <c r="CR102" s="144"/>
      <c r="CS102" s="144"/>
      <c r="CT102" s="144"/>
      <c r="CU102" s="144"/>
      <c r="CV102" s="144"/>
      <c r="CW102" s="144"/>
      <c r="CX102" s="144"/>
      <c r="CY102" s="144"/>
      <c r="CZ102" s="144"/>
      <c r="DA102" s="144"/>
      <c r="DB102" s="144"/>
      <c r="DC102" s="144"/>
    </row>
    <row r="103" spans="2:107" s="140" customFormat="1" ht="17.25" customHeight="1" x14ac:dyDescent="0.2">
      <c r="B103" s="141"/>
      <c r="C103" s="142"/>
      <c r="D103" s="143"/>
      <c r="E103" s="144"/>
      <c r="F103" s="145"/>
      <c r="G103" s="1"/>
      <c r="H103" s="1"/>
      <c r="I103" s="144"/>
      <c r="J103" s="144"/>
      <c r="K103" s="1"/>
      <c r="L103" s="1"/>
      <c r="M103" s="1"/>
      <c r="N103" s="1"/>
      <c r="O103" s="1"/>
      <c r="P103" s="145"/>
      <c r="U103" s="146"/>
      <c r="V103" s="145"/>
      <c r="W103" s="7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4"/>
      <c r="BH103" s="144"/>
      <c r="BI103" s="144"/>
      <c r="BJ103" s="144"/>
      <c r="BK103" s="144"/>
      <c r="BL103" s="144"/>
      <c r="BM103" s="144"/>
      <c r="BN103" s="144"/>
      <c r="BO103" s="144"/>
      <c r="BP103" s="144"/>
      <c r="BQ103" s="144"/>
      <c r="BR103" s="144"/>
      <c r="BS103" s="144"/>
      <c r="BT103" s="144"/>
      <c r="BU103" s="144"/>
      <c r="BV103" s="144"/>
      <c r="BW103" s="144"/>
      <c r="BX103" s="144"/>
      <c r="BY103" s="144"/>
      <c r="BZ103" s="144"/>
      <c r="CA103" s="144"/>
      <c r="CB103" s="144"/>
      <c r="CC103" s="144"/>
      <c r="CD103" s="144"/>
      <c r="CE103" s="144"/>
      <c r="CF103" s="144"/>
      <c r="CG103" s="144"/>
      <c r="CH103" s="144"/>
      <c r="CI103" s="144"/>
      <c r="CJ103" s="144"/>
      <c r="CK103" s="144"/>
      <c r="CL103" s="144"/>
      <c r="CM103" s="144"/>
      <c r="CN103" s="144"/>
      <c r="CO103" s="144"/>
      <c r="CP103" s="144"/>
      <c r="CQ103" s="144"/>
      <c r="CR103" s="144"/>
      <c r="CS103" s="144"/>
      <c r="CT103" s="144"/>
      <c r="CU103" s="144"/>
      <c r="CV103" s="144"/>
      <c r="CW103" s="144"/>
      <c r="CX103" s="144"/>
      <c r="CY103" s="144"/>
      <c r="CZ103" s="144"/>
      <c r="DA103" s="144"/>
      <c r="DB103" s="144"/>
      <c r="DC103" s="144"/>
    </row>
    <row r="104" spans="2:107" s="140" customFormat="1" ht="17.25" customHeight="1" x14ac:dyDescent="0.2">
      <c r="B104" s="141"/>
      <c r="C104" s="142"/>
      <c r="D104" s="143"/>
      <c r="E104" s="144"/>
      <c r="F104" s="145"/>
      <c r="G104" s="1"/>
      <c r="H104" s="1"/>
      <c r="I104" s="144"/>
      <c r="J104" s="144"/>
      <c r="K104" s="1"/>
      <c r="L104" s="1"/>
      <c r="M104" s="1"/>
      <c r="N104" s="1"/>
      <c r="O104" s="1"/>
      <c r="P104" s="145"/>
      <c r="U104" s="146"/>
      <c r="V104" s="145"/>
      <c r="W104" s="7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  <c r="AV104" s="144"/>
      <c r="AW104" s="144"/>
      <c r="AX104" s="144"/>
      <c r="AY104" s="144"/>
      <c r="AZ104" s="144"/>
      <c r="BA104" s="144"/>
      <c r="BB104" s="144"/>
      <c r="BC104" s="144"/>
      <c r="BD104" s="144"/>
      <c r="BE104" s="144"/>
      <c r="BF104" s="144"/>
      <c r="BG104" s="144"/>
      <c r="BH104" s="144"/>
      <c r="BI104" s="144"/>
      <c r="BJ104" s="144"/>
      <c r="BK104" s="144"/>
      <c r="BL104" s="144"/>
      <c r="BM104" s="144"/>
      <c r="BN104" s="144"/>
      <c r="BO104" s="144"/>
      <c r="BP104" s="144"/>
      <c r="BQ104" s="144"/>
      <c r="BR104" s="144"/>
      <c r="BS104" s="144"/>
      <c r="BT104" s="144"/>
      <c r="BU104" s="144"/>
      <c r="BV104" s="144"/>
      <c r="BW104" s="144"/>
      <c r="BX104" s="144"/>
      <c r="BY104" s="144"/>
      <c r="BZ104" s="144"/>
      <c r="CA104" s="144"/>
      <c r="CB104" s="144"/>
      <c r="CC104" s="144"/>
      <c r="CD104" s="144"/>
      <c r="CE104" s="144"/>
      <c r="CF104" s="144"/>
      <c r="CG104" s="144"/>
      <c r="CH104" s="144"/>
      <c r="CI104" s="144"/>
      <c r="CJ104" s="144"/>
      <c r="CK104" s="144"/>
      <c r="CL104" s="144"/>
      <c r="CM104" s="144"/>
      <c r="CN104" s="144"/>
      <c r="CO104" s="144"/>
      <c r="CP104" s="144"/>
      <c r="CQ104" s="144"/>
      <c r="CR104" s="144"/>
      <c r="CS104" s="144"/>
      <c r="CT104" s="144"/>
      <c r="CU104" s="144"/>
      <c r="CV104" s="144"/>
      <c r="CW104" s="144"/>
      <c r="CX104" s="144"/>
      <c r="CY104" s="144"/>
      <c r="CZ104" s="144"/>
      <c r="DA104" s="144"/>
      <c r="DB104" s="144"/>
      <c r="DC104" s="144"/>
    </row>
    <row r="105" spans="2:107" s="140" customFormat="1" ht="17.25" customHeight="1" x14ac:dyDescent="0.2">
      <c r="B105" s="141"/>
      <c r="C105" s="142"/>
      <c r="D105" s="143"/>
      <c r="E105" s="144"/>
      <c r="F105" s="145"/>
      <c r="G105" s="1"/>
      <c r="H105" s="1"/>
      <c r="I105" s="144"/>
      <c r="J105" s="144"/>
      <c r="K105" s="1"/>
      <c r="L105" s="1"/>
      <c r="M105" s="1"/>
      <c r="N105" s="1"/>
      <c r="O105" s="1"/>
      <c r="P105" s="145"/>
      <c r="U105" s="146"/>
      <c r="V105" s="145"/>
      <c r="W105" s="7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4"/>
      <c r="BH105" s="144"/>
      <c r="BI105" s="144"/>
      <c r="BJ105" s="144"/>
      <c r="BK105" s="144"/>
      <c r="BL105" s="144"/>
      <c r="BM105" s="144"/>
      <c r="BN105" s="144"/>
      <c r="BO105" s="144"/>
      <c r="BP105" s="144"/>
      <c r="BQ105" s="144"/>
      <c r="BR105" s="144"/>
      <c r="BS105" s="144"/>
      <c r="BT105" s="144"/>
      <c r="BU105" s="144"/>
      <c r="BV105" s="144"/>
      <c r="BW105" s="144"/>
      <c r="BX105" s="144"/>
      <c r="BY105" s="144"/>
      <c r="BZ105" s="144"/>
      <c r="CA105" s="144"/>
      <c r="CB105" s="144"/>
      <c r="CC105" s="144"/>
      <c r="CD105" s="144"/>
      <c r="CE105" s="144"/>
      <c r="CF105" s="144"/>
      <c r="CG105" s="144"/>
      <c r="CH105" s="144"/>
      <c r="CI105" s="144"/>
      <c r="CJ105" s="144"/>
      <c r="CK105" s="144"/>
      <c r="CL105" s="144"/>
      <c r="CM105" s="144"/>
      <c r="CN105" s="144"/>
      <c r="CO105" s="144"/>
      <c r="CP105" s="144"/>
      <c r="CQ105" s="144"/>
      <c r="CR105" s="144"/>
      <c r="CS105" s="144"/>
      <c r="CT105" s="144"/>
      <c r="CU105" s="144"/>
      <c r="CV105" s="144"/>
      <c r="CW105" s="144"/>
      <c r="CX105" s="144"/>
      <c r="CY105" s="144"/>
      <c r="CZ105" s="144"/>
      <c r="DA105" s="144"/>
      <c r="DB105" s="144"/>
      <c r="DC105" s="144"/>
    </row>
    <row r="106" spans="2:107" s="140" customFormat="1" ht="17.25" customHeight="1" x14ac:dyDescent="0.2">
      <c r="B106" s="141"/>
      <c r="C106" s="142"/>
      <c r="D106" s="143"/>
      <c r="E106" s="144"/>
      <c r="F106" s="145"/>
      <c r="G106" s="1"/>
      <c r="H106" s="1"/>
      <c r="I106" s="144"/>
      <c r="J106" s="144"/>
      <c r="K106" s="1"/>
      <c r="L106" s="1"/>
      <c r="M106" s="1"/>
      <c r="N106" s="1"/>
      <c r="O106" s="1"/>
      <c r="P106" s="145"/>
      <c r="U106" s="146"/>
      <c r="V106" s="145"/>
      <c r="W106" s="7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44"/>
      <c r="BH106" s="144"/>
      <c r="BI106" s="144"/>
      <c r="BJ106" s="144"/>
      <c r="BK106" s="144"/>
      <c r="BL106" s="144"/>
      <c r="BM106" s="144"/>
      <c r="BN106" s="144"/>
      <c r="BO106" s="144"/>
      <c r="BP106" s="144"/>
      <c r="BQ106" s="144"/>
      <c r="BR106" s="144"/>
      <c r="BS106" s="144"/>
      <c r="BT106" s="144"/>
      <c r="BU106" s="144"/>
      <c r="BV106" s="144"/>
      <c r="BW106" s="144"/>
      <c r="BX106" s="144"/>
      <c r="BY106" s="144"/>
      <c r="BZ106" s="144"/>
      <c r="CA106" s="144"/>
      <c r="CB106" s="144"/>
      <c r="CC106" s="144"/>
      <c r="CD106" s="144"/>
      <c r="CE106" s="144"/>
      <c r="CF106" s="144"/>
      <c r="CG106" s="144"/>
      <c r="CH106" s="144"/>
      <c r="CI106" s="144"/>
      <c r="CJ106" s="144"/>
      <c r="CK106" s="144"/>
      <c r="CL106" s="144"/>
      <c r="CM106" s="144"/>
      <c r="CN106" s="144"/>
      <c r="CO106" s="144"/>
      <c r="CP106" s="144"/>
      <c r="CQ106" s="144"/>
      <c r="CR106" s="144"/>
      <c r="CS106" s="144"/>
      <c r="CT106" s="144"/>
      <c r="CU106" s="144"/>
      <c r="CV106" s="144"/>
      <c r="CW106" s="144"/>
      <c r="CX106" s="144"/>
      <c r="CY106" s="144"/>
      <c r="CZ106" s="144"/>
      <c r="DA106" s="144"/>
      <c r="DB106" s="144"/>
      <c r="DC106" s="144"/>
    </row>
    <row r="107" spans="2:107" s="140" customFormat="1" ht="17.25" customHeight="1" x14ac:dyDescent="0.2">
      <c r="B107" s="141"/>
      <c r="C107" s="142"/>
      <c r="D107" s="143"/>
      <c r="E107" s="144"/>
      <c r="F107" s="145"/>
      <c r="G107" s="1"/>
      <c r="H107" s="1"/>
      <c r="I107" s="144"/>
      <c r="J107" s="144"/>
      <c r="K107" s="1"/>
      <c r="L107" s="1"/>
      <c r="M107" s="1"/>
      <c r="N107" s="1"/>
      <c r="O107" s="1"/>
      <c r="P107" s="145"/>
      <c r="U107" s="146"/>
      <c r="V107" s="145"/>
      <c r="W107" s="7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4"/>
      <c r="BH107" s="144"/>
      <c r="BI107" s="144"/>
      <c r="BJ107" s="144"/>
      <c r="BK107" s="144"/>
      <c r="BL107" s="144"/>
      <c r="BM107" s="144"/>
      <c r="BN107" s="144"/>
      <c r="BO107" s="144"/>
      <c r="BP107" s="144"/>
      <c r="BQ107" s="144"/>
      <c r="BR107" s="144"/>
      <c r="BS107" s="144"/>
      <c r="BT107" s="144"/>
      <c r="BU107" s="144"/>
      <c r="BV107" s="144"/>
      <c r="BW107" s="144"/>
      <c r="BX107" s="144"/>
      <c r="BY107" s="144"/>
      <c r="BZ107" s="144"/>
      <c r="CA107" s="144"/>
      <c r="CB107" s="144"/>
      <c r="CC107" s="144"/>
      <c r="CD107" s="144"/>
      <c r="CE107" s="144"/>
      <c r="CF107" s="144"/>
      <c r="CG107" s="144"/>
      <c r="CH107" s="144"/>
      <c r="CI107" s="144"/>
      <c r="CJ107" s="144"/>
      <c r="CK107" s="144"/>
      <c r="CL107" s="144"/>
      <c r="CM107" s="144"/>
      <c r="CN107" s="144"/>
      <c r="CO107" s="144"/>
      <c r="CP107" s="144"/>
      <c r="CQ107" s="144"/>
      <c r="CR107" s="144"/>
      <c r="CS107" s="144"/>
      <c r="CT107" s="144"/>
      <c r="CU107" s="144"/>
      <c r="CV107" s="144"/>
      <c r="CW107" s="144"/>
      <c r="CX107" s="144"/>
      <c r="CY107" s="144"/>
      <c r="CZ107" s="144"/>
      <c r="DA107" s="144"/>
      <c r="DB107" s="144"/>
      <c r="DC107" s="144"/>
    </row>
    <row r="108" spans="2:107" s="140" customFormat="1" ht="17.25" customHeight="1" x14ac:dyDescent="0.2">
      <c r="B108" s="141"/>
      <c r="C108" s="142"/>
      <c r="D108" s="143"/>
      <c r="E108" s="144"/>
      <c r="F108" s="145"/>
      <c r="G108" s="1"/>
      <c r="H108" s="1"/>
      <c r="I108" s="144"/>
      <c r="J108" s="144"/>
      <c r="K108" s="1"/>
      <c r="L108" s="1"/>
      <c r="M108" s="1"/>
      <c r="N108" s="1"/>
      <c r="O108" s="1"/>
      <c r="P108" s="145"/>
      <c r="U108" s="146"/>
      <c r="V108" s="145"/>
      <c r="W108" s="7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  <c r="AT108" s="144"/>
      <c r="AU108" s="144"/>
      <c r="AV108" s="144"/>
      <c r="AW108" s="144"/>
      <c r="AX108" s="144"/>
      <c r="AY108" s="144"/>
      <c r="AZ108" s="144"/>
      <c r="BA108" s="144"/>
      <c r="BB108" s="144"/>
      <c r="BC108" s="144"/>
      <c r="BD108" s="144"/>
      <c r="BE108" s="144"/>
      <c r="BF108" s="144"/>
      <c r="BG108" s="144"/>
      <c r="BH108" s="144"/>
      <c r="BI108" s="144"/>
      <c r="BJ108" s="144"/>
      <c r="BK108" s="144"/>
      <c r="BL108" s="144"/>
      <c r="BM108" s="144"/>
      <c r="BN108" s="144"/>
      <c r="BO108" s="144"/>
      <c r="BP108" s="144"/>
      <c r="BQ108" s="144"/>
      <c r="BR108" s="144"/>
      <c r="BS108" s="144"/>
      <c r="BT108" s="144"/>
      <c r="BU108" s="144"/>
      <c r="BV108" s="144"/>
      <c r="BW108" s="144"/>
      <c r="BX108" s="144"/>
      <c r="BY108" s="144"/>
      <c r="BZ108" s="144"/>
      <c r="CA108" s="144"/>
      <c r="CB108" s="144"/>
      <c r="CC108" s="144"/>
      <c r="CD108" s="144"/>
      <c r="CE108" s="144"/>
      <c r="CF108" s="144"/>
      <c r="CG108" s="144"/>
      <c r="CH108" s="144"/>
      <c r="CI108" s="144"/>
      <c r="CJ108" s="144"/>
      <c r="CK108" s="144"/>
      <c r="CL108" s="144"/>
      <c r="CM108" s="144"/>
      <c r="CN108" s="144"/>
      <c r="CO108" s="144"/>
      <c r="CP108" s="144"/>
      <c r="CQ108" s="144"/>
      <c r="CR108" s="144"/>
      <c r="CS108" s="144"/>
      <c r="CT108" s="144"/>
      <c r="CU108" s="144"/>
      <c r="CV108" s="144"/>
      <c r="CW108" s="144"/>
      <c r="CX108" s="144"/>
      <c r="CY108" s="144"/>
      <c r="CZ108" s="144"/>
      <c r="DA108" s="144"/>
      <c r="DB108" s="144"/>
      <c r="DC108" s="144"/>
    </row>
    <row r="109" spans="2:107" s="140" customFormat="1" ht="17.25" customHeight="1" x14ac:dyDescent="0.2">
      <c r="B109" s="141"/>
      <c r="C109" s="142"/>
      <c r="D109" s="143"/>
      <c r="E109" s="144"/>
      <c r="F109" s="145"/>
      <c r="G109" s="1"/>
      <c r="H109" s="1"/>
      <c r="I109" s="144"/>
      <c r="J109" s="144"/>
      <c r="K109" s="1"/>
      <c r="L109" s="1"/>
      <c r="M109" s="1"/>
      <c r="N109" s="1"/>
      <c r="O109" s="1"/>
      <c r="P109" s="145"/>
      <c r="U109" s="146"/>
      <c r="V109" s="145"/>
      <c r="W109" s="7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44"/>
      <c r="BH109" s="144"/>
      <c r="BI109" s="144"/>
      <c r="BJ109" s="144"/>
      <c r="BK109" s="144"/>
      <c r="BL109" s="144"/>
      <c r="BM109" s="144"/>
      <c r="BN109" s="144"/>
      <c r="BO109" s="144"/>
      <c r="BP109" s="144"/>
      <c r="BQ109" s="144"/>
      <c r="BR109" s="144"/>
      <c r="BS109" s="144"/>
      <c r="BT109" s="144"/>
      <c r="BU109" s="144"/>
      <c r="BV109" s="144"/>
      <c r="BW109" s="144"/>
      <c r="BX109" s="144"/>
      <c r="BY109" s="144"/>
      <c r="BZ109" s="144"/>
      <c r="CA109" s="144"/>
      <c r="CB109" s="144"/>
      <c r="CC109" s="144"/>
      <c r="CD109" s="144"/>
      <c r="CE109" s="144"/>
      <c r="CF109" s="144"/>
      <c r="CG109" s="144"/>
      <c r="CH109" s="144"/>
      <c r="CI109" s="144"/>
      <c r="CJ109" s="144"/>
      <c r="CK109" s="144"/>
      <c r="CL109" s="144"/>
      <c r="CM109" s="144"/>
      <c r="CN109" s="144"/>
      <c r="CO109" s="144"/>
      <c r="CP109" s="144"/>
      <c r="CQ109" s="144"/>
      <c r="CR109" s="144"/>
      <c r="CS109" s="144"/>
      <c r="CT109" s="144"/>
      <c r="CU109" s="144"/>
      <c r="CV109" s="144"/>
      <c r="CW109" s="144"/>
      <c r="CX109" s="144"/>
      <c r="CY109" s="144"/>
      <c r="CZ109" s="144"/>
      <c r="DA109" s="144"/>
      <c r="DB109" s="144"/>
      <c r="DC109" s="144"/>
    </row>
    <row r="110" spans="2:107" s="140" customFormat="1" ht="17.25" customHeight="1" x14ac:dyDescent="0.2">
      <c r="B110" s="141"/>
      <c r="C110" s="142"/>
      <c r="D110" s="143"/>
      <c r="E110" s="144"/>
      <c r="F110" s="145"/>
      <c r="G110" s="1"/>
      <c r="H110" s="1"/>
      <c r="I110" s="144"/>
      <c r="J110" s="144"/>
      <c r="K110" s="1"/>
      <c r="L110" s="1"/>
      <c r="M110" s="1"/>
      <c r="N110" s="1"/>
      <c r="O110" s="1"/>
      <c r="P110" s="145"/>
      <c r="U110" s="146"/>
      <c r="V110" s="145"/>
      <c r="W110" s="7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  <c r="AT110" s="144"/>
      <c r="AU110" s="144"/>
      <c r="AV110" s="144"/>
      <c r="AW110" s="144"/>
      <c r="AX110" s="144"/>
      <c r="AY110" s="144"/>
      <c r="AZ110" s="144"/>
      <c r="BA110" s="144"/>
      <c r="BB110" s="144"/>
      <c r="BC110" s="144"/>
      <c r="BD110" s="144"/>
      <c r="BE110" s="144"/>
      <c r="BF110" s="144"/>
      <c r="BG110" s="144"/>
      <c r="BH110" s="144"/>
      <c r="BI110" s="144"/>
      <c r="BJ110" s="144"/>
      <c r="BK110" s="144"/>
      <c r="BL110" s="144"/>
      <c r="BM110" s="144"/>
      <c r="BN110" s="144"/>
      <c r="BO110" s="144"/>
      <c r="BP110" s="144"/>
      <c r="BQ110" s="144"/>
      <c r="BR110" s="144"/>
      <c r="BS110" s="144"/>
      <c r="BT110" s="144"/>
      <c r="BU110" s="144"/>
      <c r="BV110" s="144"/>
      <c r="BW110" s="144"/>
      <c r="BX110" s="144"/>
      <c r="BY110" s="144"/>
      <c r="BZ110" s="144"/>
      <c r="CA110" s="144"/>
      <c r="CB110" s="144"/>
      <c r="CC110" s="144"/>
      <c r="CD110" s="144"/>
      <c r="CE110" s="144"/>
      <c r="CF110" s="144"/>
      <c r="CG110" s="144"/>
      <c r="CH110" s="144"/>
      <c r="CI110" s="144"/>
      <c r="CJ110" s="144"/>
      <c r="CK110" s="144"/>
      <c r="CL110" s="144"/>
      <c r="CM110" s="144"/>
      <c r="CN110" s="144"/>
      <c r="CO110" s="144"/>
      <c r="CP110" s="144"/>
      <c r="CQ110" s="144"/>
      <c r="CR110" s="144"/>
      <c r="CS110" s="144"/>
      <c r="CT110" s="144"/>
      <c r="CU110" s="144"/>
      <c r="CV110" s="144"/>
      <c r="CW110" s="144"/>
      <c r="CX110" s="144"/>
      <c r="CY110" s="144"/>
      <c r="CZ110" s="144"/>
      <c r="DA110" s="144"/>
      <c r="DB110" s="144"/>
      <c r="DC110" s="144"/>
    </row>
    <row r="111" spans="2:107" s="140" customFormat="1" ht="17.25" customHeight="1" x14ac:dyDescent="0.2">
      <c r="B111" s="141"/>
      <c r="C111" s="142"/>
      <c r="D111" s="143"/>
      <c r="E111" s="144"/>
      <c r="F111" s="145"/>
      <c r="G111" s="1"/>
      <c r="H111" s="1"/>
      <c r="I111" s="144"/>
      <c r="J111" s="144"/>
      <c r="K111" s="1"/>
      <c r="L111" s="1"/>
      <c r="M111" s="1"/>
      <c r="N111" s="1"/>
      <c r="O111" s="1"/>
      <c r="P111" s="145"/>
      <c r="U111" s="146"/>
      <c r="V111" s="145"/>
      <c r="W111" s="7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44"/>
      <c r="BH111" s="144"/>
      <c r="BI111" s="144"/>
      <c r="BJ111" s="144"/>
      <c r="BK111" s="144"/>
      <c r="BL111" s="144"/>
      <c r="BM111" s="144"/>
      <c r="BN111" s="144"/>
      <c r="BO111" s="144"/>
      <c r="BP111" s="144"/>
      <c r="BQ111" s="144"/>
      <c r="BR111" s="144"/>
      <c r="BS111" s="144"/>
      <c r="BT111" s="144"/>
      <c r="BU111" s="144"/>
      <c r="BV111" s="144"/>
      <c r="BW111" s="144"/>
      <c r="BX111" s="144"/>
      <c r="BY111" s="144"/>
      <c r="BZ111" s="144"/>
      <c r="CA111" s="144"/>
      <c r="CB111" s="144"/>
      <c r="CC111" s="144"/>
      <c r="CD111" s="144"/>
      <c r="CE111" s="144"/>
      <c r="CF111" s="144"/>
      <c r="CG111" s="144"/>
      <c r="CH111" s="144"/>
      <c r="CI111" s="144"/>
      <c r="CJ111" s="144"/>
      <c r="CK111" s="144"/>
      <c r="CL111" s="144"/>
      <c r="CM111" s="144"/>
      <c r="CN111" s="144"/>
      <c r="CO111" s="144"/>
      <c r="CP111" s="144"/>
      <c r="CQ111" s="144"/>
      <c r="CR111" s="144"/>
      <c r="CS111" s="144"/>
      <c r="CT111" s="144"/>
      <c r="CU111" s="144"/>
      <c r="CV111" s="144"/>
      <c r="CW111" s="144"/>
      <c r="CX111" s="144"/>
      <c r="CY111" s="144"/>
      <c r="CZ111" s="144"/>
      <c r="DA111" s="144"/>
      <c r="DB111" s="144"/>
      <c r="DC111" s="144"/>
    </row>
    <row r="112" spans="2:107" s="140" customFormat="1" ht="17.25" customHeight="1" x14ac:dyDescent="0.2">
      <c r="B112" s="141"/>
      <c r="C112" s="142"/>
      <c r="D112" s="143"/>
      <c r="E112" s="144"/>
      <c r="F112" s="145"/>
      <c r="G112" s="1"/>
      <c r="H112" s="1"/>
      <c r="I112" s="144"/>
      <c r="J112" s="144"/>
      <c r="K112" s="1"/>
      <c r="L112" s="1"/>
      <c r="M112" s="1"/>
      <c r="N112" s="1"/>
      <c r="O112" s="1"/>
      <c r="P112" s="145"/>
      <c r="U112" s="146"/>
      <c r="V112" s="145"/>
      <c r="W112" s="7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4"/>
      <c r="AZ112" s="144"/>
      <c r="BA112" s="144"/>
      <c r="BB112" s="144"/>
      <c r="BC112" s="144"/>
      <c r="BD112" s="144"/>
      <c r="BE112" s="144"/>
      <c r="BF112" s="144"/>
      <c r="BG112" s="144"/>
      <c r="BH112" s="144"/>
      <c r="BI112" s="144"/>
      <c r="BJ112" s="144"/>
      <c r="BK112" s="144"/>
      <c r="BL112" s="144"/>
      <c r="BM112" s="144"/>
      <c r="BN112" s="144"/>
      <c r="BO112" s="144"/>
      <c r="BP112" s="144"/>
      <c r="BQ112" s="144"/>
      <c r="BR112" s="144"/>
      <c r="BS112" s="144"/>
      <c r="BT112" s="144"/>
      <c r="BU112" s="144"/>
      <c r="BV112" s="144"/>
      <c r="BW112" s="144"/>
      <c r="BX112" s="144"/>
      <c r="BY112" s="144"/>
      <c r="BZ112" s="144"/>
      <c r="CA112" s="144"/>
      <c r="CB112" s="144"/>
      <c r="CC112" s="144"/>
      <c r="CD112" s="144"/>
      <c r="CE112" s="144"/>
      <c r="CF112" s="144"/>
      <c r="CG112" s="144"/>
      <c r="CH112" s="144"/>
      <c r="CI112" s="144"/>
      <c r="CJ112" s="144"/>
      <c r="CK112" s="144"/>
      <c r="CL112" s="144"/>
      <c r="CM112" s="144"/>
      <c r="CN112" s="144"/>
      <c r="CO112" s="144"/>
      <c r="CP112" s="144"/>
      <c r="CQ112" s="144"/>
      <c r="CR112" s="144"/>
      <c r="CS112" s="144"/>
      <c r="CT112" s="144"/>
      <c r="CU112" s="144"/>
      <c r="CV112" s="144"/>
      <c r="CW112" s="144"/>
      <c r="CX112" s="144"/>
      <c r="CY112" s="144"/>
      <c r="CZ112" s="144"/>
      <c r="DA112" s="144"/>
      <c r="DB112" s="144"/>
      <c r="DC112" s="144"/>
    </row>
    <row r="113" spans="2:107" s="140" customFormat="1" ht="17.25" customHeight="1" x14ac:dyDescent="0.2">
      <c r="B113" s="141"/>
      <c r="C113" s="142"/>
      <c r="D113" s="143"/>
      <c r="E113" s="144"/>
      <c r="F113" s="145"/>
      <c r="G113" s="1"/>
      <c r="H113" s="1"/>
      <c r="I113" s="144"/>
      <c r="J113" s="144"/>
      <c r="K113" s="1"/>
      <c r="L113" s="1"/>
      <c r="M113" s="1"/>
      <c r="N113" s="1"/>
      <c r="O113" s="1"/>
      <c r="P113" s="145"/>
      <c r="U113" s="146"/>
      <c r="V113" s="145"/>
      <c r="W113" s="7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4"/>
      <c r="BH113" s="144"/>
      <c r="BI113" s="144"/>
      <c r="BJ113" s="144"/>
      <c r="BK113" s="144"/>
      <c r="BL113" s="144"/>
      <c r="BM113" s="144"/>
      <c r="BN113" s="144"/>
      <c r="BO113" s="144"/>
      <c r="BP113" s="144"/>
      <c r="BQ113" s="144"/>
      <c r="BR113" s="144"/>
      <c r="BS113" s="144"/>
      <c r="BT113" s="144"/>
      <c r="BU113" s="144"/>
      <c r="BV113" s="144"/>
      <c r="BW113" s="144"/>
      <c r="BX113" s="144"/>
      <c r="BY113" s="144"/>
      <c r="BZ113" s="144"/>
      <c r="CA113" s="144"/>
      <c r="CB113" s="144"/>
      <c r="CC113" s="144"/>
      <c r="CD113" s="144"/>
      <c r="CE113" s="144"/>
      <c r="CF113" s="144"/>
      <c r="CG113" s="144"/>
      <c r="CH113" s="144"/>
      <c r="CI113" s="144"/>
      <c r="CJ113" s="144"/>
      <c r="CK113" s="144"/>
      <c r="CL113" s="144"/>
      <c r="CM113" s="144"/>
      <c r="CN113" s="144"/>
      <c r="CO113" s="144"/>
      <c r="CP113" s="144"/>
      <c r="CQ113" s="144"/>
      <c r="CR113" s="144"/>
      <c r="CS113" s="144"/>
      <c r="CT113" s="144"/>
      <c r="CU113" s="144"/>
      <c r="CV113" s="144"/>
      <c r="CW113" s="144"/>
      <c r="CX113" s="144"/>
      <c r="CY113" s="144"/>
      <c r="CZ113" s="144"/>
      <c r="DA113" s="144"/>
      <c r="DB113" s="144"/>
      <c r="DC113" s="144"/>
    </row>
    <row r="114" spans="2:107" s="140" customFormat="1" ht="17.25" customHeight="1" x14ac:dyDescent="0.2">
      <c r="B114" s="141"/>
      <c r="C114" s="142"/>
      <c r="D114" s="143"/>
      <c r="E114" s="144"/>
      <c r="F114" s="145"/>
      <c r="G114" s="1"/>
      <c r="H114" s="1"/>
      <c r="I114" s="144"/>
      <c r="J114" s="144"/>
      <c r="K114" s="1"/>
      <c r="L114" s="1"/>
      <c r="M114" s="1"/>
      <c r="N114" s="1"/>
      <c r="O114" s="1"/>
      <c r="P114" s="145"/>
      <c r="U114" s="146"/>
      <c r="V114" s="145"/>
      <c r="W114" s="7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144"/>
      <c r="AZ114" s="144"/>
      <c r="BA114" s="144"/>
      <c r="BB114" s="144"/>
      <c r="BC114" s="144"/>
      <c r="BD114" s="144"/>
      <c r="BE114" s="144"/>
      <c r="BF114" s="144"/>
      <c r="BG114" s="144"/>
      <c r="BH114" s="144"/>
      <c r="BI114" s="144"/>
      <c r="BJ114" s="144"/>
      <c r="BK114" s="144"/>
      <c r="BL114" s="144"/>
      <c r="BM114" s="144"/>
      <c r="BN114" s="144"/>
      <c r="BO114" s="144"/>
      <c r="BP114" s="144"/>
      <c r="BQ114" s="144"/>
      <c r="BR114" s="144"/>
      <c r="BS114" s="144"/>
      <c r="BT114" s="144"/>
      <c r="BU114" s="144"/>
      <c r="BV114" s="144"/>
      <c r="BW114" s="144"/>
      <c r="BX114" s="144"/>
      <c r="BY114" s="144"/>
      <c r="BZ114" s="144"/>
      <c r="CA114" s="144"/>
      <c r="CB114" s="144"/>
      <c r="CC114" s="144"/>
      <c r="CD114" s="144"/>
      <c r="CE114" s="144"/>
      <c r="CF114" s="144"/>
      <c r="CG114" s="144"/>
      <c r="CH114" s="144"/>
      <c r="CI114" s="144"/>
      <c r="CJ114" s="144"/>
      <c r="CK114" s="144"/>
      <c r="CL114" s="144"/>
      <c r="CM114" s="144"/>
      <c r="CN114" s="144"/>
      <c r="CO114" s="144"/>
      <c r="CP114" s="144"/>
      <c r="CQ114" s="144"/>
      <c r="CR114" s="144"/>
      <c r="CS114" s="144"/>
      <c r="CT114" s="144"/>
      <c r="CU114" s="144"/>
      <c r="CV114" s="144"/>
      <c r="CW114" s="144"/>
      <c r="CX114" s="144"/>
      <c r="CY114" s="144"/>
      <c r="CZ114" s="144"/>
      <c r="DA114" s="144"/>
      <c r="DB114" s="144"/>
      <c r="DC114" s="144"/>
    </row>
    <row r="115" spans="2:107" s="140" customFormat="1" ht="17.25" customHeight="1" x14ac:dyDescent="0.2">
      <c r="B115" s="141"/>
      <c r="C115" s="142"/>
      <c r="D115" s="143"/>
      <c r="E115" s="144"/>
      <c r="F115" s="145"/>
      <c r="G115" s="1"/>
      <c r="H115" s="1"/>
      <c r="I115" s="144"/>
      <c r="J115" s="144"/>
      <c r="K115" s="1"/>
      <c r="L115" s="1"/>
      <c r="M115" s="1"/>
      <c r="N115" s="1"/>
      <c r="O115" s="1"/>
      <c r="P115" s="145"/>
      <c r="U115" s="146"/>
      <c r="V115" s="145"/>
      <c r="W115" s="7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4"/>
      <c r="BH115" s="144"/>
      <c r="BI115" s="144"/>
      <c r="BJ115" s="144"/>
      <c r="BK115" s="144"/>
      <c r="BL115" s="144"/>
      <c r="BM115" s="144"/>
      <c r="BN115" s="144"/>
      <c r="BO115" s="144"/>
      <c r="BP115" s="144"/>
      <c r="BQ115" s="144"/>
      <c r="BR115" s="144"/>
      <c r="BS115" s="144"/>
      <c r="BT115" s="144"/>
      <c r="BU115" s="144"/>
      <c r="BV115" s="144"/>
      <c r="BW115" s="144"/>
      <c r="BX115" s="144"/>
      <c r="BY115" s="144"/>
      <c r="BZ115" s="144"/>
      <c r="CA115" s="144"/>
      <c r="CB115" s="144"/>
      <c r="CC115" s="144"/>
      <c r="CD115" s="144"/>
      <c r="CE115" s="144"/>
      <c r="CF115" s="144"/>
      <c r="CG115" s="144"/>
      <c r="CH115" s="144"/>
      <c r="CI115" s="144"/>
      <c r="CJ115" s="144"/>
      <c r="CK115" s="144"/>
      <c r="CL115" s="144"/>
      <c r="CM115" s="144"/>
      <c r="CN115" s="144"/>
      <c r="CO115" s="144"/>
      <c r="CP115" s="144"/>
      <c r="CQ115" s="144"/>
      <c r="CR115" s="144"/>
      <c r="CS115" s="144"/>
      <c r="CT115" s="144"/>
      <c r="CU115" s="144"/>
      <c r="CV115" s="144"/>
      <c r="CW115" s="144"/>
      <c r="CX115" s="144"/>
      <c r="CY115" s="144"/>
      <c r="CZ115" s="144"/>
      <c r="DA115" s="144"/>
      <c r="DB115" s="144"/>
      <c r="DC115" s="144"/>
    </row>
    <row r="116" spans="2:107" s="140" customFormat="1" ht="17.25" customHeight="1" x14ac:dyDescent="0.2">
      <c r="B116" s="141"/>
      <c r="C116" s="142"/>
      <c r="D116" s="143"/>
      <c r="E116" s="144"/>
      <c r="F116" s="145"/>
      <c r="G116" s="1"/>
      <c r="H116" s="1"/>
      <c r="I116" s="144"/>
      <c r="J116" s="144"/>
      <c r="K116" s="1"/>
      <c r="L116" s="1"/>
      <c r="M116" s="1"/>
      <c r="N116" s="1"/>
      <c r="O116" s="1"/>
      <c r="P116" s="145"/>
      <c r="U116" s="146"/>
      <c r="V116" s="145"/>
      <c r="W116" s="7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44"/>
      <c r="BH116" s="144"/>
      <c r="BI116" s="144"/>
      <c r="BJ116" s="144"/>
      <c r="BK116" s="144"/>
      <c r="BL116" s="144"/>
      <c r="BM116" s="144"/>
      <c r="BN116" s="144"/>
      <c r="BO116" s="144"/>
      <c r="BP116" s="144"/>
      <c r="BQ116" s="144"/>
      <c r="BR116" s="144"/>
      <c r="BS116" s="144"/>
      <c r="BT116" s="144"/>
      <c r="BU116" s="144"/>
      <c r="BV116" s="144"/>
      <c r="BW116" s="144"/>
      <c r="BX116" s="144"/>
      <c r="BY116" s="144"/>
      <c r="BZ116" s="144"/>
      <c r="CA116" s="144"/>
      <c r="CB116" s="144"/>
      <c r="CC116" s="144"/>
      <c r="CD116" s="144"/>
      <c r="CE116" s="144"/>
      <c r="CF116" s="144"/>
      <c r="CG116" s="144"/>
      <c r="CH116" s="144"/>
      <c r="CI116" s="144"/>
      <c r="CJ116" s="144"/>
      <c r="CK116" s="144"/>
      <c r="CL116" s="144"/>
      <c r="CM116" s="144"/>
      <c r="CN116" s="144"/>
      <c r="CO116" s="144"/>
      <c r="CP116" s="144"/>
      <c r="CQ116" s="144"/>
      <c r="CR116" s="144"/>
      <c r="CS116" s="144"/>
      <c r="CT116" s="144"/>
      <c r="CU116" s="144"/>
      <c r="CV116" s="144"/>
      <c r="CW116" s="144"/>
      <c r="CX116" s="144"/>
      <c r="CY116" s="144"/>
      <c r="CZ116" s="144"/>
      <c r="DA116" s="144"/>
      <c r="DB116" s="144"/>
      <c r="DC116" s="144"/>
    </row>
    <row r="117" spans="2:107" s="140" customFormat="1" ht="17.25" customHeight="1" x14ac:dyDescent="0.2">
      <c r="B117" s="141"/>
      <c r="C117" s="142"/>
      <c r="D117" s="143"/>
      <c r="E117" s="144"/>
      <c r="F117" s="145"/>
      <c r="G117" s="1"/>
      <c r="H117" s="1"/>
      <c r="I117" s="144"/>
      <c r="J117" s="144"/>
      <c r="K117" s="1"/>
      <c r="L117" s="1"/>
      <c r="M117" s="1"/>
      <c r="N117" s="1"/>
      <c r="O117" s="1"/>
      <c r="P117" s="145"/>
      <c r="U117" s="146"/>
      <c r="V117" s="145"/>
      <c r="W117" s="7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44"/>
      <c r="BH117" s="144"/>
      <c r="BI117" s="144"/>
      <c r="BJ117" s="144"/>
      <c r="BK117" s="144"/>
      <c r="BL117" s="144"/>
      <c r="BM117" s="144"/>
      <c r="BN117" s="144"/>
      <c r="BO117" s="144"/>
      <c r="BP117" s="144"/>
      <c r="BQ117" s="144"/>
      <c r="BR117" s="144"/>
      <c r="BS117" s="144"/>
      <c r="BT117" s="144"/>
      <c r="BU117" s="144"/>
      <c r="BV117" s="144"/>
      <c r="BW117" s="144"/>
      <c r="BX117" s="144"/>
      <c r="BY117" s="144"/>
      <c r="BZ117" s="144"/>
      <c r="CA117" s="144"/>
      <c r="CB117" s="144"/>
      <c r="CC117" s="144"/>
      <c r="CD117" s="144"/>
      <c r="CE117" s="144"/>
      <c r="CF117" s="144"/>
      <c r="CG117" s="144"/>
      <c r="CH117" s="144"/>
      <c r="CI117" s="144"/>
      <c r="CJ117" s="144"/>
      <c r="CK117" s="144"/>
      <c r="CL117" s="144"/>
      <c r="CM117" s="144"/>
      <c r="CN117" s="144"/>
      <c r="CO117" s="144"/>
      <c r="CP117" s="144"/>
      <c r="CQ117" s="144"/>
      <c r="CR117" s="144"/>
      <c r="CS117" s="144"/>
      <c r="CT117" s="144"/>
      <c r="CU117" s="144"/>
      <c r="CV117" s="144"/>
      <c r="CW117" s="144"/>
      <c r="CX117" s="144"/>
      <c r="CY117" s="144"/>
      <c r="CZ117" s="144"/>
      <c r="DA117" s="144"/>
      <c r="DB117" s="144"/>
      <c r="DC117" s="144"/>
    </row>
    <row r="118" spans="2:107" s="140" customFormat="1" ht="17.25" customHeight="1" x14ac:dyDescent="0.2">
      <c r="B118" s="141"/>
      <c r="C118" s="142"/>
      <c r="D118" s="143"/>
      <c r="E118" s="144"/>
      <c r="F118" s="145"/>
      <c r="G118" s="1"/>
      <c r="H118" s="1"/>
      <c r="I118" s="144"/>
      <c r="J118" s="144"/>
      <c r="K118" s="1"/>
      <c r="L118" s="1"/>
      <c r="M118" s="1"/>
      <c r="N118" s="1"/>
      <c r="O118" s="1"/>
      <c r="P118" s="145"/>
      <c r="U118" s="146"/>
      <c r="V118" s="145"/>
      <c r="W118" s="7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  <c r="AT118" s="144"/>
      <c r="AU118" s="144"/>
      <c r="AV118" s="144"/>
      <c r="AW118" s="144"/>
      <c r="AX118" s="144"/>
      <c r="AY118" s="144"/>
      <c r="AZ118" s="144"/>
      <c r="BA118" s="144"/>
      <c r="BB118" s="144"/>
      <c r="BC118" s="144"/>
      <c r="BD118" s="144"/>
      <c r="BE118" s="144"/>
      <c r="BF118" s="144"/>
      <c r="BG118" s="144"/>
      <c r="BH118" s="144"/>
      <c r="BI118" s="144"/>
      <c r="BJ118" s="144"/>
      <c r="BK118" s="144"/>
      <c r="BL118" s="144"/>
      <c r="BM118" s="144"/>
      <c r="BN118" s="144"/>
      <c r="BO118" s="144"/>
      <c r="BP118" s="144"/>
      <c r="BQ118" s="144"/>
      <c r="BR118" s="144"/>
      <c r="BS118" s="144"/>
      <c r="BT118" s="144"/>
      <c r="BU118" s="144"/>
      <c r="BV118" s="144"/>
      <c r="BW118" s="144"/>
      <c r="BX118" s="144"/>
      <c r="BY118" s="144"/>
      <c r="BZ118" s="144"/>
      <c r="CA118" s="144"/>
      <c r="CB118" s="144"/>
      <c r="CC118" s="144"/>
      <c r="CD118" s="144"/>
      <c r="CE118" s="144"/>
      <c r="CF118" s="144"/>
      <c r="CG118" s="144"/>
      <c r="CH118" s="144"/>
      <c r="CI118" s="144"/>
      <c r="CJ118" s="144"/>
      <c r="CK118" s="144"/>
      <c r="CL118" s="144"/>
      <c r="CM118" s="144"/>
      <c r="CN118" s="144"/>
      <c r="CO118" s="144"/>
      <c r="CP118" s="144"/>
      <c r="CQ118" s="144"/>
      <c r="CR118" s="144"/>
      <c r="CS118" s="144"/>
      <c r="CT118" s="144"/>
      <c r="CU118" s="144"/>
      <c r="CV118" s="144"/>
      <c r="CW118" s="144"/>
      <c r="CX118" s="144"/>
      <c r="CY118" s="144"/>
      <c r="CZ118" s="144"/>
      <c r="DA118" s="144"/>
      <c r="DB118" s="144"/>
      <c r="DC118" s="144"/>
    </row>
    <row r="119" spans="2:107" s="140" customFormat="1" ht="17.25" customHeight="1" x14ac:dyDescent="0.2">
      <c r="B119" s="141"/>
      <c r="C119" s="142"/>
      <c r="D119" s="143"/>
      <c r="E119" s="144"/>
      <c r="F119" s="145"/>
      <c r="G119" s="1"/>
      <c r="H119" s="1"/>
      <c r="I119" s="144"/>
      <c r="J119" s="144"/>
      <c r="K119" s="1"/>
      <c r="L119" s="1"/>
      <c r="M119" s="1"/>
      <c r="N119" s="1"/>
      <c r="O119" s="1"/>
      <c r="P119" s="145"/>
      <c r="U119" s="146"/>
      <c r="V119" s="145"/>
      <c r="W119" s="7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  <c r="AT119" s="144"/>
      <c r="AU119" s="144"/>
      <c r="AV119" s="144"/>
      <c r="AW119" s="144"/>
      <c r="AX119" s="144"/>
      <c r="AY119" s="144"/>
      <c r="AZ119" s="144"/>
      <c r="BA119" s="144"/>
      <c r="BB119" s="144"/>
      <c r="BC119" s="144"/>
      <c r="BD119" s="144"/>
      <c r="BE119" s="144"/>
      <c r="BF119" s="144"/>
      <c r="BG119" s="144"/>
      <c r="BH119" s="144"/>
      <c r="BI119" s="144"/>
      <c r="BJ119" s="144"/>
      <c r="BK119" s="144"/>
      <c r="BL119" s="144"/>
      <c r="BM119" s="144"/>
      <c r="BN119" s="144"/>
      <c r="BO119" s="144"/>
      <c r="BP119" s="144"/>
      <c r="BQ119" s="144"/>
      <c r="BR119" s="144"/>
      <c r="BS119" s="144"/>
      <c r="BT119" s="144"/>
      <c r="BU119" s="144"/>
      <c r="BV119" s="144"/>
      <c r="BW119" s="144"/>
      <c r="BX119" s="144"/>
      <c r="BY119" s="144"/>
      <c r="BZ119" s="144"/>
      <c r="CA119" s="144"/>
      <c r="CB119" s="144"/>
      <c r="CC119" s="144"/>
      <c r="CD119" s="144"/>
      <c r="CE119" s="144"/>
      <c r="CF119" s="144"/>
      <c r="CG119" s="144"/>
      <c r="CH119" s="144"/>
      <c r="CI119" s="144"/>
      <c r="CJ119" s="144"/>
      <c r="CK119" s="144"/>
      <c r="CL119" s="144"/>
      <c r="CM119" s="144"/>
      <c r="CN119" s="144"/>
      <c r="CO119" s="144"/>
      <c r="CP119" s="144"/>
      <c r="CQ119" s="144"/>
      <c r="CR119" s="144"/>
      <c r="CS119" s="144"/>
      <c r="CT119" s="144"/>
      <c r="CU119" s="144"/>
      <c r="CV119" s="144"/>
      <c r="CW119" s="144"/>
      <c r="CX119" s="144"/>
      <c r="CY119" s="144"/>
      <c r="CZ119" s="144"/>
      <c r="DA119" s="144"/>
      <c r="DB119" s="144"/>
      <c r="DC119" s="144"/>
    </row>
    <row r="120" spans="2:107" s="140" customFormat="1" ht="17.25" customHeight="1" x14ac:dyDescent="0.2">
      <c r="B120" s="141"/>
      <c r="C120" s="142"/>
      <c r="D120" s="143"/>
      <c r="E120" s="144"/>
      <c r="F120" s="145"/>
      <c r="G120" s="1"/>
      <c r="H120" s="1"/>
      <c r="I120" s="144"/>
      <c r="J120" s="144"/>
      <c r="K120" s="1"/>
      <c r="L120" s="1"/>
      <c r="M120" s="1"/>
      <c r="N120" s="1"/>
      <c r="O120" s="1"/>
      <c r="P120" s="145"/>
      <c r="U120" s="146"/>
      <c r="V120" s="145"/>
      <c r="W120" s="7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44"/>
      <c r="BH120" s="144"/>
      <c r="BI120" s="144"/>
      <c r="BJ120" s="144"/>
      <c r="BK120" s="144"/>
      <c r="BL120" s="144"/>
      <c r="BM120" s="144"/>
      <c r="BN120" s="144"/>
      <c r="BO120" s="144"/>
      <c r="BP120" s="144"/>
      <c r="BQ120" s="144"/>
      <c r="BR120" s="144"/>
      <c r="BS120" s="144"/>
      <c r="BT120" s="144"/>
      <c r="BU120" s="144"/>
      <c r="BV120" s="144"/>
      <c r="BW120" s="144"/>
      <c r="BX120" s="144"/>
      <c r="BY120" s="144"/>
      <c r="BZ120" s="144"/>
      <c r="CA120" s="144"/>
      <c r="CB120" s="144"/>
      <c r="CC120" s="144"/>
      <c r="CD120" s="144"/>
      <c r="CE120" s="144"/>
      <c r="CF120" s="144"/>
      <c r="CG120" s="144"/>
      <c r="CH120" s="144"/>
      <c r="CI120" s="144"/>
      <c r="CJ120" s="144"/>
      <c r="CK120" s="144"/>
      <c r="CL120" s="144"/>
      <c r="CM120" s="144"/>
      <c r="CN120" s="144"/>
      <c r="CO120" s="144"/>
      <c r="CP120" s="144"/>
      <c r="CQ120" s="144"/>
      <c r="CR120" s="144"/>
      <c r="CS120" s="144"/>
      <c r="CT120" s="144"/>
      <c r="CU120" s="144"/>
      <c r="CV120" s="144"/>
      <c r="CW120" s="144"/>
      <c r="CX120" s="144"/>
      <c r="CY120" s="144"/>
      <c r="CZ120" s="144"/>
      <c r="DA120" s="144"/>
      <c r="DB120" s="144"/>
      <c r="DC120" s="144"/>
    </row>
    <row r="121" spans="2:107" s="140" customFormat="1" ht="17.25" customHeight="1" x14ac:dyDescent="0.2">
      <c r="B121" s="141"/>
      <c r="C121" s="142"/>
      <c r="D121" s="143"/>
      <c r="E121" s="144"/>
      <c r="F121" s="145"/>
      <c r="G121" s="1"/>
      <c r="H121" s="1"/>
      <c r="I121" s="144"/>
      <c r="J121" s="144"/>
      <c r="K121" s="1"/>
      <c r="L121" s="1"/>
      <c r="M121" s="1"/>
      <c r="N121" s="1"/>
      <c r="O121" s="1"/>
      <c r="P121" s="145"/>
      <c r="U121" s="146"/>
      <c r="V121" s="145"/>
      <c r="W121" s="7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44"/>
      <c r="BH121" s="144"/>
      <c r="BI121" s="144"/>
      <c r="BJ121" s="144"/>
      <c r="BK121" s="144"/>
      <c r="BL121" s="144"/>
      <c r="BM121" s="144"/>
      <c r="BN121" s="144"/>
      <c r="BO121" s="144"/>
      <c r="BP121" s="144"/>
      <c r="BQ121" s="144"/>
      <c r="BR121" s="144"/>
      <c r="BS121" s="144"/>
      <c r="BT121" s="144"/>
      <c r="BU121" s="144"/>
      <c r="BV121" s="144"/>
      <c r="BW121" s="144"/>
      <c r="BX121" s="144"/>
      <c r="BY121" s="144"/>
      <c r="BZ121" s="144"/>
      <c r="CA121" s="144"/>
      <c r="CB121" s="144"/>
      <c r="CC121" s="144"/>
      <c r="CD121" s="144"/>
      <c r="CE121" s="144"/>
      <c r="CF121" s="144"/>
      <c r="CG121" s="144"/>
      <c r="CH121" s="144"/>
      <c r="CI121" s="144"/>
      <c r="CJ121" s="144"/>
      <c r="CK121" s="144"/>
      <c r="CL121" s="144"/>
      <c r="CM121" s="144"/>
      <c r="CN121" s="144"/>
      <c r="CO121" s="144"/>
      <c r="CP121" s="144"/>
      <c r="CQ121" s="144"/>
      <c r="CR121" s="144"/>
      <c r="CS121" s="144"/>
      <c r="CT121" s="144"/>
      <c r="CU121" s="144"/>
      <c r="CV121" s="144"/>
      <c r="CW121" s="144"/>
      <c r="CX121" s="144"/>
      <c r="CY121" s="144"/>
      <c r="CZ121" s="144"/>
      <c r="DA121" s="144"/>
      <c r="DB121" s="144"/>
      <c r="DC121" s="144"/>
    </row>
    <row r="122" spans="2:107" s="140" customFormat="1" ht="17.25" customHeight="1" x14ac:dyDescent="0.2">
      <c r="B122" s="141"/>
      <c r="C122" s="142"/>
      <c r="D122" s="143"/>
      <c r="E122" s="144"/>
      <c r="F122" s="145"/>
      <c r="G122" s="1"/>
      <c r="H122" s="1"/>
      <c r="I122" s="144"/>
      <c r="J122" s="144"/>
      <c r="K122" s="1"/>
      <c r="L122" s="1"/>
      <c r="M122" s="1"/>
      <c r="N122" s="1"/>
      <c r="O122" s="1"/>
      <c r="P122" s="145"/>
      <c r="U122" s="146"/>
      <c r="V122" s="145"/>
      <c r="W122" s="7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  <c r="BK122" s="144"/>
      <c r="BL122" s="144"/>
      <c r="BM122" s="144"/>
      <c r="BN122" s="144"/>
      <c r="BO122" s="144"/>
      <c r="BP122" s="144"/>
      <c r="BQ122" s="144"/>
      <c r="BR122" s="144"/>
      <c r="BS122" s="144"/>
      <c r="BT122" s="144"/>
      <c r="BU122" s="144"/>
      <c r="BV122" s="144"/>
      <c r="BW122" s="144"/>
      <c r="BX122" s="144"/>
      <c r="BY122" s="144"/>
      <c r="BZ122" s="144"/>
      <c r="CA122" s="144"/>
      <c r="CB122" s="144"/>
      <c r="CC122" s="144"/>
      <c r="CD122" s="144"/>
      <c r="CE122" s="144"/>
      <c r="CF122" s="144"/>
      <c r="CG122" s="144"/>
      <c r="CH122" s="144"/>
      <c r="CI122" s="144"/>
      <c r="CJ122" s="144"/>
      <c r="CK122" s="144"/>
      <c r="CL122" s="144"/>
      <c r="CM122" s="144"/>
      <c r="CN122" s="144"/>
      <c r="CO122" s="144"/>
      <c r="CP122" s="144"/>
      <c r="CQ122" s="144"/>
      <c r="CR122" s="144"/>
      <c r="CS122" s="144"/>
      <c r="CT122" s="144"/>
      <c r="CU122" s="144"/>
      <c r="CV122" s="144"/>
      <c r="CW122" s="144"/>
      <c r="CX122" s="144"/>
      <c r="CY122" s="144"/>
      <c r="CZ122" s="144"/>
      <c r="DA122" s="144"/>
      <c r="DB122" s="144"/>
      <c r="DC122" s="144"/>
    </row>
    <row r="123" spans="2:107" s="140" customFormat="1" ht="17.25" customHeight="1" x14ac:dyDescent="0.2">
      <c r="B123" s="141"/>
      <c r="C123" s="142"/>
      <c r="D123" s="143"/>
      <c r="E123" s="144"/>
      <c r="F123" s="145"/>
      <c r="G123" s="1"/>
      <c r="H123" s="1"/>
      <c r="I123" s="144"/>
      <c r="J123" s="144"/>
      <c r="K123" s="1"/>
      <c r="L123" s="1"/>
      <c r="M123" s="1"/>
      <c r="N123" s="1"/>
      <c r="O123" s="1"/>
      <c r="P123" s="145"/>
      <c r="U123" s="146"/>
      <c r="V123" s="145"/>
      <c r="W123" s="7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  <c r="BG123" s="144"/>
      <c r="BH123" s="144"/>
      <c r="BI123" s="144"/>
      <c r="BJ123" s="144"/>
      <c r="BK123" s="144"/>
      <c r="BL123" s="144"/>
      <c r="BM123" s="144"/>
      <c r="BN123" s="144"/>
      <c r="BO123" s="144"/>
      <c r="BP123" s="144"/>
      <c r="BQ123" s="144"/>
      <c r="BR123" s="144"/>
      <c r="BS123" s="144"/>
      <c r="BT123" s="144"/>
      <c r="BU123" s="144"/>
      <c r="BV123" s="144"/>
      <c r="BW123" s="144"/>
      <c r="BX123" s="144"/>
      <c r="BY123" s="144"/>
      <c r="BZ123" s="144"/>
      <c r="CA123" s="144"/>
      <c r="CB123" s="144"/>
      <c r="CC123" s="144"/>
      <c r="CD123" s="144"/>
      <c r="CE123" s="144"/>
      <c r="CF123" s="144"/>
      <c r="CG123" s="144"/>
      <c r="CH123" s="144"/>
      <c r="CI123" s="144"/>
      <c r="CJ123" s="144"/>
      <c r="CK123" s="144"/>
      <c r="CL123" s="144"/>
      <c r="CM123" s="144"/>
      <c r="CN123" s="144"/>
      <c r="CO123" s="144"/>
      <c r="CP123" s="144"/>
      <c r="CQ123" s="144"/>
      <c r="CR123" s="144"/>
      <c r="CS123" s="144"/>
      <c r="CT123" s="144"/>
      <c r="CU123" s="144"/>
      <c r="CV123" s="144"/>
      <c r="CW123" s="144"/>
      <c r="CX123" s="144"/>
      <c r="CY123" s="144"/>
      <c r="CZ123" s="144"/>
      <c r="DA123" s="144"/>
      <c r="DB123" s="144"/>
      <c r="DC123" s="144"/>
    </row>
    <row r="124" spans="2:107" s="140" customFormat="1" ht="17.25" customHeight="1" x14ac:dyDescent="0.2">
      <c r="B124" s="141"/>
      <c r="C124" s="142"/>
      <c r="D124" s="143"/>
      <c r="E124" s="144"/>
      <c r="F124" s="145"/>
      <c r="G124" s="1"/>
      <c r="H124" s="1"/>
      <c r="I124" s="144"/>
      <c r="J124" s="144"/>
      <c r="K124" s="1"/>
      <c r="L124" s="1"/>
      <c r="M124" s="1"/>
      <c r="N124" s="1"/>
      <c r="O124" s="1"/>
      <c r="P124" s="145"/>
      <c r="U124" s="146"/>
      <c r="V124" s="145"/>
      <c r="W124" s="7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  <c r="AU124" s="144"/>
      <c r="AV124" s="144"/>
      <c r="AW124" s="144"/>
      <c r="AX124" s="144"/>
      <c r="AY124" s="144"/>
      <c r="AZ124" s="144"/>
      <c r="BA124" s="144"/>
      <c r="BB124" s="144"/>
      <c r="BC124" s="144"/>
      <c r="BD124" s="144"/>
      <c r="BE124" s="144"/>
      <c r="BF124" s="144"/>
      <c r="BG124" s="144"/>
      <c r="BH124" s="144"/>
      <c r="BI124" s="144"/>
      <c r="BJ124" s="144"/>
      <c r="BK124" s="144"/>
      <c r="BL124" s="144"/>
      <c r="BM124" s="144"/>
      <c r="BN124" s="144"/>
      <c r="BO124" s="144"/>
      <c r="BP124" s="144"/>
      <c r="BQ124" s="144"/>
      <c r="BR124" s="144"/>
      <c r="BS124" s="144"/>
      <c r="BT124" s="144"/>
      <c r="BU124" s="144"/>
      <c r="BV124" s="144"/>
      <c r="BW124" s="144"/>
      <c r="BX124" s="144"/>
      <c r="BY124" s="144"/>
      <c r="BZ124" s="144"/>
      <c r="CA124" s="144"/>
      <c r="CB124" s="144"/>
      <c r="CC124" s="144"/>
      <c r="CD124" s="144"/>
      <c r="CE124" s="144"/>
      <c r="CF124" s="144"/>
      <c r="CG124" s="144"/>
      <c r="CH124" s="144"/>
      <c r="CI124" s="144"/>
      <c r="CJ124" s="144"/>
      <c r="CK124" s="144"/>
      <c r="CL124" s="144"/>
      <c r="CM124" s="144"/>
      <c r="CN124" s="144"/>
      <c r="CO124" s="144"/>
      <c r="CP124" s="144"/>
      <c r="CQ124" s="144"/>
      <c r="CR124" s="144"/>
      <c r="CS124" s="144"/>
      <c r="CT124" s="144"/>
      <c r="CU124" s="144"/>
      <c r="CV124" s="144"/>
      <c r="CW124" s="144"/>
      <c r="CX124" s="144"/>
      <c r="CY124" s="144"/>
      <c r="CZ124" s="144"/>
      <c r="DA124" s="144"/>
      <c r="DB124" s="144"/>
      <c r="DC124" s="144"/>
    </row>
    <row r="125" spans="2:107" s="140" customFormat="1" ht="17.25" customHeight="1" x14ac:dyDescent="0.2">
      <c r="B125" s="141"/>
      <c r="C125" s="142"/>
      <c r="D125" s="143"/>
      <c r="E125" s="144"/>
      <c r="F125" s="145"/>
      <c r="G125" s="1"/>
      <c r="H125" s="1"/>
      <c r="I125" s="144"/>
      <c r="J125" s="144"/>
      <c r="K125" s="1"/>
      <c r="L125" s="1"/>
      <c r="M125" s="1"/>
      <c r="N125" s="1"/>
      <c r="O125" s="1"/>
      <c r="P125" s="145"/>
      <c r="U125" s="146"/>
      <c r="V125" s="145"/>
      <c r="W125" s="7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44"/>
      <c r="BH125" s="144"/>
      <c r="BI125" s="144"/>
      <c r="BJ125" s="144"/>
      <c r="BK125" s="144"/>
      <c r="BL125" s="144"/>
      <c r="BM125" s="144"/>
      <c r="BN125" s="144"/>
      <c r="BO125" s="144"/>
      <c r="BP125" s="144"/>
      <c r="BQ125" s="144"/>
      <c r="BR125" s="144"/>
      <c r="BS125" s="144"/>
      <c r="BT125" s="144"/>
      <c r="BU125" s="144"/>
      <c r="BV125" s="144"/>
      <c r="BW125" s="144"/>
      <c r="BX125" s="144"/>
      <c r="BY125" s="144"/>
      <c r="BZ125" s="144"/>
      <c r="CA125" s="144"/>
      <c r="CB125" s="144"/>
      <c r="CC125" s="144"/>
      <c r="CD125" s="144"/>
      <c r="CE125" s="144"/>
      <c r="CF125" s="144"/>
      <c r="CG125" s="144"/>
      <c r="CH125" s="144"/>
      <c r="CI125" s="144"/>
      <c r="CJ125" s="144"/>
      <c r="CK125" s="144"/>
      <c r="CL125" s="144"/>
      <c r="CM125" s="144"/>
      <c r="CN125" s="144"/>
      <c r="CO125" s="144"/>
      <c r="CP125" s="144"/>
      <c r="CQ125" s="144"/>
      <c r="CR125" s="144"/>
      <c r="CS125" s="144"/>
      <c r="CT125" s="144"/>
      <c r="CU125" s="144"/>
      <c r="CV125" s="144"/>
      <c r="CW125" s="144"/>
      <c r="CX125" s="144"/>
      <c r="CY125" s="144"/>
      <c r="CZ125" s="144"/>
      <c r="DA125" s="144"/>
      <c r="DB125" s="144"/>
      <c r="DC125" s="144"/>
    </row>
    <row r="126" spans="2:107" s="140" customFormat="1" ht="17.25" customHeight="1" x14ac:dyDescent="0.2">
      <c r="B126" s="141"/>
      <c r="C126" s="142"/>
      <c r="D126" s="143"/>
      <c r="E126" s="144"/>
      <c r="F126" s="145"/>
      <c r="G126" s="1"/>
      <c r="H126" s="1"/>
      <c r="I126" s="144"/>
      <c r="J126" s="144"/>
      <c r="K126" s="1"/>
      <c r="L126" s="1"/>
      <c r="M126" s="1"/>
      <c r="N126" s="1"/>
      <c r="O126" s="1"/>
      <c r="P126" s="145"/>
      <c r="U126" s="146"/>
      <c r="V126" s="145"/>
      <c r="W126" s="7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  <c r="AU126" s="144"/>
      <c r="AV126" s="144"/>
      <c r="AW126" s="144"/>
      <c r="AX126" s="144"/>
      <c r="AY126" s="144"/>
      <c r="AZ126" s="144"/>
      <c r="BA126" s="144"/>
      <c r="BB126" s="144"/>
      <c r="BC126" s="144"/>
      <c r="BD126" s="144"/>
      <c r="BE126" s="144"/>
      <c r="BF126" s="144"/>
      <c r="BG126" s="144"/>
      <c r="BH126" s="144"/>
      <c r="BI126" s="144"/>
      <c r="BJ126" s="144"/>
      <c r="BK126" s="144"/>
      <c r="BL126" s="144"/>
      <c r="BM126" s="144"/>
      <c r="BN126" s="144"/>
      <c r="BO126" s="144"/>
      <c r="BP126" s="144"/>
      <c r="BQ126" s="144"/>
      <c r="BR126" s="144"/>
      <c r="BS126" s="144"/>
      <c r="BT126" s="144"/>
      <c r="BU126" s="144"/>
      <c r="BV126" s="144"/>
      <c r="BW126" s="144"/>
      <c r="BX126" s="144"/>
      <c r="BY126" s="144"/>
      <c r="BZ126" s="144"/>
      <c r="CA126" s="144"/>
      <c r="CB126" s="144"/>
      <c r="CC126" s="144"/>
      <c r="CD126" s="144"/>
      <c r="CE126" s="144"/>
      <c r="CF126" s="144"/>
      <c r="CG126" s="144"/>
      <c r="CH126" s="144"/>
      <c r="CI126" s="144"/>
      <c r="CJ126" s="144"/>
      <c r="CK126" s="144"/>
      <c r="CL126" s="144"/>
      <c r="CM126" s="144"/>
      <c r="CN126" s="144"/>
      <c r="CO126" s="144"/>
      <c r="CP126" s="144"/>
      <c r="CQ126" s="144"/>
      <c r="CR126" s="144"/>
      <c r="CS126" s="144"/>
      <c r="CT126" s="144"/>
      <c r="CU126" s="144"/>
      <c r="CV126" s="144"/>
      <c r="CW126" s="144"/>
      <c r="CX126" s="144"/>
      <c r="CY126" s="144"/>
      <c r="CZ126" s="144"/>
      <c r="DA126" s="144"/>
      <c r="DB126" s="144"/>
      <c r="DC126" s="144"/>
    </row>
    <row r="127" spans="2:107" s="140" customFormat="1" ht="17.25" customHeight="1" x14ac:dyDescent="0.2">
      <c r="B127" s="141"/>
      <c r="C127" s="142"/>
      <c r="D127" s="143"/>
      <c r="E127" s="144"/>
      <c r="F127" s="145"/>
      <c r="G127" s="1"/>
      <c r="H127" s="1"/>
      <c r="I127" s="144"/>
      <c r="J127" s="144"/>
      <c r="K127" s="1"/>
      <c r="L127" s="1"/>
      <c r="M127" s="1"/>
      <c r="N127" s="1"/>
      <c r="O127" s="1"/>
      <c r="P127" s="145"/>
      <c r="U127" s="146"/>
      <c r="V127" s="145"/>
      <c r="W127" s="7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44"/>
      <c r="BH127" s="144"/>
      <c r="BI127" s="144"/>
      <c r="BJ127" s="144"/>
      <c r="BK127" s="144"/>
      <c r="BL127" s="144"/>
      <c r="BM127" s="144"/>
      <c r="BN127" s="144"/>
      <c r="BO127" s="144"/>
      <c r="BP127" s="144"/>
      <c r="BQ127" s="144"/>
      <c r="BR127" s="144"/>
      <c r="BS127" s="144"/>
      <c r="BT127" s="144"/>
      <c r="BU127" s="144"/>
      <c r="BV127" s="144"/>
      <c r="BW127" s="144"/>
      <c r="BX127" s="144"/>
      <c r="BY127" s="144"/>
      <c r="BZ127" s="144"/>
      <c r="CA127" s="144"/>
      <c r="CB127" s="144"/>
      <c r="CC127" s="144"/>
      <c r="CD127" s="144"/>
      <c r="CE127" s="144"/>
      <c r="CF127" s="144"/>
      <c r="CG127" s="144"/>
      <c r="CH127" s="144"/>
      <c r="CI127" s="144"/>
      <c r="CJ127" s="144"/>
      <c r="CK127" s="144"/>
      <c r="CL127" s="144"/>
      <c r="CM127" s="144"/>
      <c r="CN127" s="144"/>
      <c r="CO127" s="144"/>
      <c r="CP127" s="144"/>
      <c r="CQ127" s="144"/>
      <c r="CR127" s="144"/>
      <c r="CS127" s="144"/>
      <c r="CT127" s="144"/>
      <c r="CU127" s="144"/>
      <c r="CV127" s="144"/>
      <c r="CW127" s="144"/>
      <c r="CX127" s="144"/>
      <c r="CY127" s="144"/>
      <c r="CZ127" s="144"/>
      <c r="DA127" s="144"/>
      <c r="DB127" s="144"/>
      <c r="DC127" s="144"/>
    </row>
    <row r="128" spans="2:107" s="140" customFormat="1" ht="17.25" customHeight="1" x14ac:dyDescent="0.2">
      <c r="B128" s="141"/>
      <c r="C128" s="142"/>
      <c r="D128" s="143"/>
      <c r="E128" s="144"/>
      <c r="F128" s="145"/>
      <c r="G128" s="1"/>
      <c r="H128" s="1"/>
      <c r="I128" s="144"/>
      <c r="J128" s="144"/>
      <c r="K128" s="1"/>
      <c r="L128" s="1"/>
      <c r="M128" s="1"/>
      <c r="N128" s="1"/>
      <c r="O128" s="1"/>
      <c r="P128" s="145"/>
      <c r="U128" s="146"/>
      <c r="V128" s="145"/>
      <c r="W128" s="7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  <c r="AU128" s="144"/>
      <c r="AV128" s="144"/>
      <c r="AW128" s="144"/>
      <c r="AX128" s="144"/>
      <c r="AY128" s="144"/>
      <c r="AZ128" s="144"/>
      <c r="BA128" s="144"/>
      <c r="BB128" s="144"/>
      <c r="BC128" s="144"/>
      <c r="BD128" s="144"/>
      <c r="BE128" s="144"/>
      <c r="BF128" s="144"/>
      <c r="BG128" s="144"/>
      <c r="BH128" s="144"/>
      <c r="BI128" s="144"/>
      <c r="BJ128" s="144"/>
      <c r="BK128" s="144"/>
      <c r="BL128" s="144"/>
      <c r="BM128" s="144"/>
      <c r="BN128" s="144"/>
      <c r="BO128" s="144"/>
      <c r="BP128" s="144"/>
      <c r="BQ128" s="144"/>
      <c r="BR128" s="144"/>
      <c r="BS128" s="144"/>
      <c r="BT128" s="144"/>
      <c r="BU128" s="144"/>
      <c r="BV128" s="144"/>
      <c r="BW128" s="144"/>
      <c r="BX128" s="144"/>
      <c r="BY128" s="144"/>
      <c r="BZ128" s="144"/>
      <c r="CA128" s="144"/>
      <c r="CB128" s="144"/>
      <c r="CC128" s="144"/>
      <c r="CD128" s="144"/>
      <c r="CE128" s="144"/>
      <c r="CF128" s="144"/>
      <c r="CG128" s="144"/>
      <c r="CH128" s="144"/>
      <c r="CI128" s="144"/>
      <c r="CJ128" s="144"/>
      <c r="CK128" s="144"/>
      <c r="CL128" s="144"/>
      <c r="CM128" s="144"/>
      <c r="CN128" s="144"/>
      <c r="CO128" s="144"/>
      <c r="CP128" s="144"/>
      <c r="CQ128" s="144"/>
      <c r="CR128" s="144"/>
      <c r="CS128" s="144"/>
      <c r="CT128" s="144"/>
      <c r="CU128" s="144"/>
      <c r="CV128" s="144"/>
      <c r="CW128" s="144"/>
      <c r="CX128" s="144"/>
      <c r="CY128" s="144"/>
      <c r="CZ128" s="144"/>
      <c r="DA128" s="144"/>
      <c r="DB128" s="144"/>
      <c r="DC128" s="144"/>
    </row>
    <row r="129" spans="2:107" s="140" customFormat="1" ht="17.25" customHeight="1" x14ac:dyDescent="0.2">
      <c r="B129" s="141"/>
      <c r="C129" s="142"/>
      <c r="D129" s="143"/>
      <c r="E129" s="144"/>
      <c r="F129" s="145"/>
      <c r="G129" s="1"/>
      <c r="H129" s="1"/>
      <c r="I129" s="144"/>
      <c r="J129" s="144"/>
      <c r="K129" s="1"/>
      <c r="L129" s="1"/>
      <c r="M129" s="1"/>
      <c r="N129" s="1"/>
      <c r="O129" s="1"/>
      <c r="P129" s="145"/>
      <c r="U129" s="146"/>
      <c r="V129" s="145"/>
      <c r="W129" s="7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44"/>
      <c r="BH129" s="144"/>
      <c r="BI129" s="144"/>
      <c r="BJ129" s="144"/>
      <c r="BK129" s="144"/>
      <c r="BL129" s="144"/>
      <c r="BM129" s="144"/>
      <c r="BN129" s="144"/>
      <c r="BO129" s="144"/>
      <c r="BP129" s="144"/>
      <c r="BQ129" s="144"/>
      <c r="BR129" s="144"/>
      <c r="BS129" s="144"/>
      <c r="BT129" s="144"/>
      <c r="BU129" s="144"/>
      <c r="BV129" s="144"/>
      <c r="BW129" s="144"/>
      <c r="BX129" s="144"/>
      <c r="BY129" s="144"/>
      <c r="BZ129" s="144"/>
      <c r="CA129" s="144"/>
      <c r="CB129" s="144"/>
      <c r="CC129" s="144"/>
      <c r="CD129" s="144"/>
      <c r="CE129" s="144"/>
      <c r="CF129" s="144"/>
      <c r="CG129" s="144"/>
      <c r="CH129" s="144"/>
      <c r="CI129" s="144"/>
      <c r="CJ129" s="144"/>
      <c r="CK129" s="144"/>
      <c r="CL129" s="144"/>
      <c r="CM129" s="144"/>
      <c r="CN129" s="144"/>
      <c r="CO129" s="144"/>
      <c r="CP129" s="144"/>
      <c r="CQ129" s="144"/>
      <c r="CR129" s="144"/>
      <c r="CS129" s="144"/>
      <c r="CT129" s="144"/>
      <c r="CU129" s="144"/>
      <c r="CV129" s="144"/>
      <c r="CW129" s="144"/>
      <c r="CX129" s="144"/>
      <c r="CY129" s="144"/>
      <c r="CZ129" s="144"/>
      <c r="DA129" s="144"/>
      <c r="DB129" s="144"/>
      <c r="DC129" s="144"/>
    </row>
    <row r="130" spans="2:107" s="152" customFormat="1" ht="17.25" customHeight="1" x14ac:dyDescent="0.25">
      <c r="B130" s="148"/>
      <c r="C130" s="149"/>
      <c r="D130" s="150"/>
      <c r="E130" s="79"/>
      <c r="F130" s="151"/>
      <c r="G130" s="2"/>
      <c r="H130" s="2"/>
      <c r="I130" s="79"/>
      <c r="J130" s="79"/>
      <c r="K130" s="2"/>
      <c r="L130" s="2"/>
      <c r="M130" s="2"/>
      <c r="N130" s="2"/>
      <c r="O130" s="2"/>
      <c r="P130" s="151"/>
      <c r="U130" s="153"/>
      <c r="V130" s="151"/>
      <c r="W130" s="8"/>
      <c r="Y130" s="79"/>
      <c r="Z130" s="79"/>
      <c r="AA130" s="79"/>
      <c r="AB130" s="79"/>
      <c r="AC130" s="79"/>
      <c r="AD130" s="79"/>
      <c r="AE130" s="79"/>
      <c r="AF130" s="79"/>
      <c r="AG130" s="79"/>
      <c r="AH130" s="79"/>
      <c r="AI130" s="79"/>
      <c r="AJ130" s="79"/>
      <c r="AK130" s="79"/>
      <c r="AL130" s="79"/>
      <c r="AM130" s="79"/>
      <c r="AN130" s="79"/>
      <c r="AO130" s="79"/>
      <c r="AP130" s="79"/>
      <c r="AQ130" s="79"/>
      <c r="AR130" s="79"/>
      <c r="AS130" s="79"/>
      <c r="AT130" s="79"/>
      <c r="AU130" s="79"/>
      <c r="AV130" s="79"/>
      <c r="AW130" s="79"/>
      <c r="AX130" s="79"/>
      <c r="AY130" s="79"/>
      <c r="AZ130" s="79"/>
      <c r="BA130" s="79"/>
      <c r="BB130" s="79"/>
      <c r="BC130" s="79"/>
      <c r="BD130" s="79"/>
      <c r="BE130" s="79"/>
      <c r="BF130" s="79"/>
      <c r="BG130" s="79"/>
      <c r="BH130" s="79"/>
      <c r="BI130" s="79"/>
      <c r="BJ130" s="79"/>
      <c r="BK130" s="79"/>
      <c r="BL130" s="79"/>
      <c r="BM130" s="79"/>
      <c r="BN130" s="79"/>
      <c r="BO130" s="79"/>
      <c r="BP130" s="79"/>
      <c r="BQ130" s="79"/>
      <c r="BR130" s="79"/>
      <c r="BS130" s="79"/>
      <c r="BT130" s="79"/>
      <c r="BU130" s="79"/>
      <c r="BV130" s="79"/>
      <c r="BW130" s="79"/>
      <c r="BX130" s="79"/>
      <c r="BY130" s="79"/>
      <c r="BZ130" s="79"/>
      <c r="CA130" s="79"/>
      <c r="CB130" s="79"/>
      <c r="CC130" s="79"/>
      <c r="CD130" s="79"/>
      <c r="CE130" s="79"/>
      <c r="CF130" s="79"/>
      <c r="CG130" s="79"/>
      <c r="CH130" s="79"/>
      <c r="CI130" s="79"/>
      <c r="CJ130" s="79"/>
      <c r="CK130" s="79"/>
      <c r="CL130" s="79"/>
      <c r="CM130" s="79"/>
      <c r="CN130" s="79"/>
      <c r="CO130" s="79"/>
      <c r="CP130" s="79"/>
      <c r="CQ130" s="79"/>
      <c r="CR130" s="79"/>
      <c r="CS130" s="79"/>
      <c r="CT130" s="79"/>
      <c r="CU130" s="79"/>
      <c r="CV130" s="79"/>
      <c r="CW130" s="79"/>
      <c r="CX130" s="79"/>
      <c r="CY130" s="79"/>
      <c r="CZ130" s="79"/>
      <c r="DA130" s="79"/>
      <c r="DB130" s="79"/>
      <c r="DC130" s="79"/>
    </row>
    <row r="131" spans="2:107" s="152" customFormat="1" ht="17.25" customHeight="1" x14ac:dyDescent="0.25">
      <c r="B131" s="148"/>
      <c r="C131" s="149"/>
      <c r="D131" s="150"/>
      <c r="E131" s="79"/>
      <c r="F131" s="151"/>
      <c r="G131" s="2"/>
      <c r="H131" s="2"/>
      <c r="I131" s="79"/>
      <c r="J131" s="79"/>
      <c r="K131" s="2"/>
      <c r="L131" s="2"/>
      <c r="M131" s="2"/>
      <c r="N131" s="2"/>
      <c r="O131" s="2"/>
      <c r="P131" s="151"/>
      <c r="U131" s="153"/>
      <c r="V131" s="151"/>
      <c r="W131" s="8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/>
      <c r="BD131" s="79"/>
      <c r="BE131" s="79"/>
      <c r="BF131" s="79"/>
      <c r="BG131" s="79"/>
      <c r="BH131" s="79"/>
      <c r="BI131" s="79"/>
      <c r="BJ131" s="79"/>
      <c r="BK131" s="79"/>
      <c r="BL131" s="79"/>
      <c r="BM131" s="79"/>
      <c r="BN131" s="79"/>
      <c r="BO131" s="79"/>
      <c r="BP131" s="79"/>
      <c r="BQ131" s="79"/>
      <c r="BR131" s="79"/>
      <c r="BS131" s="79"/>
      <c r="BT131" s="79"/>
      <c r="BU131" s="79"/>
      <c r="BV131" s="79"/>
      <c r="BW131" s="79"/>
      <c r="BX131" s="79"/>
      <c r="BY131" s="79"/>
      <c r="BZ131" s="79"/>
      <c r="CA131" s="79"/>
      <c r="CB131" s="79"/>
      <c r="CC131" s="79"/>
      <c r="CD131" s="79"/>
      <c r="CE131" s="79"/>
      <c r="CF131" s="79"/>
      <c r="CG131" s="79"/>
      <c r="CH131" s="79"/>
      <c r="CI131" s="79"/>
      <c r="CJ131" s="79"/>
      <c r="CK131" s="79"/>
      <c r="CL131" s="79"/>
      <c r="CM131" s="79"/>
      <c r="CN131" s="79"/>
      <c r="CO131" s="79"/>
      <c r="CP131" s="79"/>
      <c r="CQ131" s="79"/>
      <c r="CR131" s="79"/>
      <c r="CS131" s="79"/>
      <c r="CT131" s="79"/>
      <c r="CU131" s="79"/>
      <c r="CV131" s="79"/>
      <c r="CW131" s="79"/>
      <c r="CX131" s="79"/>
      <c r="CY131" s="79"/>
      <c r="CZ131" s="79"/>
      <c r="DA131" s="79"/>
      <c r="DB131" s="79"/>
      <c r="DC131" s="79"/>
    </row>
    <row r="132" spans="2:107" s="152" customFormat="1" ht="17.25" customHeight="1" x14ac:dyDescent="0.25">
      <c r="B132" s="148"/>
      <c r="C132" s="149"/>
      <c r="D132" s="150"/>
      <c r="E132" s="79"/>
      <c r="F132" s="151"/>
      <c r="G132" s="2"/>
      <c r="H132" s="2"/>
      <c r="I132" s="79"/>
      <c r="J132" s="79"/>
      <c r="K132" s="2"/>
      <c r="L132" s="2"/>
      <c r="M132" s="2"/>
      <c r="N132" s="2"/>
      <c r="O132" s="2"/>
      <c r="P132" s="151"/>
      <c r="U132" s="153"/>
      <c r="V132" s="151"/>
      <c r="W132" s="8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  <c r="AP132" s="79"/>
      <c r="AQ132" s="79"/>
      <c r="AR132" s="79"/>
      <c r="AS132" s="79"/>
      <c r="AT132" s="79"/>
      <c r="AU132" s="79"/>
      <c r="AV132" s="79"/>
      <c r="AW132" s="79"/>
      <c r="AX132" s="79"/>
      <c r="AY132" s="79"/>
      <c r="AZ132" s="79"/>
      <c r="BA132" s="79"/>
      <c r="BB132" s="79"/>
      <c r="BC132" s="79"/>
      <c r="BD132" s="79"/>
      <c r="BE132" s="79"/>
      <c r="BF132" s="79"/>
      <c r="BG132" s="79"/>
      <c r="BH132" s="79"/>
      <c r="BI132" s="79"/>
      <c r="BJ132" s="79"/>
      <c r="BK132" s="79"/>
      <c r="BL132" s="79"/>
      <c r="BM132" s="79"/>
      <c r="BN132" s="79"/>
      <c r="BO132" s="79"/>
      <c r="BP132" s="79"/>
      <c r="BQ132" s="79"/>
      <c r="BR132" s="79"/>
      <c r="BS132" s="79"/>
      <c r="BT132" s="79"/>
      <c r="BU132" s="79"/>
      <c r="BV132" s="79"/>
      <c r="BW132" s="79"/>
      <c r="BX132" s="79"/>
      <c r="BY132" s="79"/>
      <c r="BZ132" s="79"/>
      <c r="CA132" s="79"/>
      <c r="CB132" s="79"/>
      <c r="CC132" s="79"/>
      <c r="CD132" s="79"/>
      <c r="CE132" s="79"/>
      <c r="CF132" s="79"/>
      <c r="CG132" s="79"/>
      <c r="CH132" s="79"/>
      <c r="CI132" s="79"/>
      <c r="CJ132" s="79"/>
      <c r="CK132" s="79"/>
      <c r="CL132" s="79"/>
      <c r="CM132" s="79"/>
      <c r="CN132" s="79"/>
      <c r="CO132" s="79"/>
      <c r="CP132" s="79"/>
      <c r="CQ132" s="79"/>
      <c r="CR132" s="79"/>
      <c r="CS132" s="79"/>
      <c r="CT132" s="79"/>
      <c r="CU132" s="79"/>
      <c r="CV132" s="79"/>
      <c r="CW132" s="79"/>
      <c r="CX132" s="79"/>
      <c r="CY132" s="79"/>
      <c r="CZ132" s="79"/>
      <c r="DA132" s="79"/>
      <c r="DB132" s="79"/>
      <c r="DC132" s="79"/>
    </row>
    <row r="133" spans="2:107" s="152" customFormat="1" ht="17.25" customHeight="1" x14ac:dyDescent="0.25">
      <c r="B133" s="148"/>
      <c r="C133" s="149"/>
      <c r="D133" s="150"/>
      <c r="E133" s="79"/>
      <c r="F133" s="151"/>
      <c r="G133" s="2"/>
      <c r="H133" s="2"/>
      <c r="I133" s="79"/>
      <c r="J133" s="79"/>
      <c r="K133" s="2"/>
      <c r="L133" s="2"/>
      <c r="M133" s="2"/>
      <c r="N133" s="2"/>
      <c r="O133" s="2"/>
      <c r="P133" s="151"/>
      <c r="U133" s="153"/>
      <c r="V133" s="151"/>
      <c r="W133" s="8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  <c r="BO133" s="79"/>
      <c r="BP133" s="79"/>
      <c r="BQ133" s="79"/>
      <c r="BR133" s="79"/>
      <c r="BS133" s="79"/>
      <c r="BT133" s="79"/>
      <c r="BU133" s="79"/>
      <c r="BV133" s="79"/>
      <c r="BW133" s="79"/>
      <c r="BX133" s="79"/>
      <c r="BY133" s="79"/>
      <c r="BZ133" s="79"/>
      <c r="CA133" s="79"/>
      <c r="CB133" s="79"/>
      <c r="CC133" s="79"/>
      <c r="CD133" s="79"/>
      <c r="CE133" s="79"/>
      <c r="CF133" s="79"/>
      <c r="CG133" s="79"/>
      <c r="CH133" s="79"/>
      <c r="CI133" s="79"/>
      <c r="CJ133" s="79"/>
      <c r="CK133" s="79"/>
      <c r="CL133" s="79"/>
      <c r="CM133" s="79"/>
      <c r="CN133" s="79"/>
      <c r="CO133" s="79"/>
      <c r="CP133" s="79"/>
      <c r="CQ133" s="79"/>
      <c r="CR133" s="79"/>
      <c r="CS133" s="79"/>
      <c r="CT133" s="79"/>
      <c r="CU133" s="79"/>
      <c r="CV133" s="79"/>
      <c r="CW133" s="79"/>
      <c r="CX133" s="79"/>
      <c r="CY133" s="79"/>
      <c r="CZ133" s="79"/>
      <c r="DA133" s="79"/>
      <c r="DB133" s="79"/>
      <c r="DC133" s="79"/>
    </row>
    <row r="134" spans="2:107" s="152" customFormat="1" ht="17.25" customHeight="1" x14ac:dyDescent="0.25">
      <c r="B134" s="148"/>
      <c r="C134" s="149"/>
      <c r="D134" s="150"/>
      <c r="E134" s="79"/>
      <c r="F134" s="151"/>
      <c r="G134" s="2"/>
      <c r="H134" s="2"/>
      <c r="I134" s="79"/>
      <c r="J134" s="79"/>
      <c r="K134" s="2"/>
      <c r="L134" s="2"/>
      <c r="M134" s="2"/>
      <c r="N134" s="2"/>
      <c r="O134" s="2"/>
      <c r="P134" s="151"/>
      <c r="U134" s="153"/>
      <c r="V134" s="151"/>
      <c r="W134" s="8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  <c r="BO134" s="79"/>
      <c r="BP134" s="79"/>
      <c r="BQ134" s="79"/>
      <c r="BR134" s="79"/>
      <c r="BS134" s="79"/>
      <c r="BT134" s="79"/>
      <c r="BU134" s="79"/>
      <c r="BV134" s="79"/>
      <c r="BW134" s="79"/>
      <c r="BX134" s="79"/>
      <c r="BY134" s="79"/>
      <c r="BZ134" s="79"/>
      <c r="CA134" s="79"/>
      <c r="CB134" s="79"/>
      <c r="CC134" s="79"/>
      <c r="CD134" s="79"/>
      <c r="CE134" s="79"/>
      <c r="CF134" s="79"/>
      <c r="CG134" s="79"/>
      <c r="CH134" s="79"/>
      <c r="CI134" s="79"/>
      <c r="CJ134" s="79"/>
      <c r="CK134" s="79"/>
      <c r="CL134" s="79"/>
      <c r="CM134" s="79"/>
      <c r="CN134" s="79"/>
      <c r="CO134" s="79"/>
      <c r="CP134" s="79"/>
      <c r="CQ134" s="79"/>
      <c r="CR134" s="79"/>
      <c r="CS134" s="79"/>
      <c r="CT134" s="79"/>
      <c r="CU134" s="79"/>
      <c r="CV134" s="79"/>
      <c r="CW134" s="79"/>
      <c r="CX134" s="79"/>
      <c r="CY134" s="79"/>
      <c r="CZ134" s="79"/>
      <c r="DA134" s="79"/>
      <c r="DB134" s="79"/>
      <c r="DC134" s="79"/>
    </row>
    <row r="135" spans="2:107" s="152" customFormat="1" ht="17.25" customHeight="1" x14ac:dyDescent="0.25">
      <c r="B135" s="148"/>
      <c r="C135" s="149"/>
      <c r="D135" s="150"/>
      <c r="E135" s="79"/>
      <c r="F135" s="151"/>
      <c r="G135" s="2"/>
      <c r="H135" s="2"/>
      <c r="I135" s="79"/>
      <c r="J135" s="79"/>
      <c r="K135" s="2"/>
      <c r="L135" s="2"/>
      <c r="M135" s="2"/>
      <c r="N135" s="2"/>
      <c r="O135" s="2"/>
      <c r="P135" s="151"/>
      <c r="U135" s="153"/>
      <c r="V135" s="151"/>
      <c r="W135" s="8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  <c r="BV135" s="79"/>
      <c r="BW135" s="79"/>
      <c r="BX135" s="79"/>
      <c r="BY135" s="79"/>
      <c r="BZ135" s="79"/>
      <c r="CA135" s="79"/>
      <c r="CB135" s="79"/>
      <c r="CC135" s="79"/>
      <c r="CD135" s="79"/>
      <c r="CE135" s="79"/>
      <c r="CF135" s="79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79"/>
      <c r="CX135" s="79"/>
      <c r="CY135" s="79"/>
      <c r="CZ135" s="79"/>
      <c r="DA135" s="79"/>
      <c r="DB135" s="79"/>
      <c r="DC135" s="79"/>
    </row>
    <row r="136" spans="2:107" s="152" customFormat="1" ht="17.25" customHeight="1" x14ac:dyDescent="0.25">
      <c r="B136" s="148"/>
      <c r="C136" s="149"/>
      <c r="D136" s="150"/>
      <c r="E136" s="79"/>
      <c r="F136" s="151"/>
      <c r="G136" s="2"/>
      <c r="H136" s="2"/>
      <c r="I136" s="79"/>
      <c r="J136" s="79"/>
      <c r="K136" s="2"/>
      <c r="L136" s="2"/>
      <c r="M136" s="2"/>
      <c r="N136" s="2"/>
      <c r="O136" s="2"/>
      <c r="P136" s="151"/>
      <c r="U136" s="153"/>
      <c r="V136" s="151"/>
      <c r="W136" s="8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9"/>
      <c r="CI136" s="79"/>
      <c r="CJ136" s="79"/>
      <c r="CK136" s="79"/>
      <c r="CL136" s="79"/>
      <c r="CM136" s="79"/>
      <c r="CN136" s="79"/>
      <c r="CO136" s="79"/>
      <c r="CP136" s="79"/>
      <c r="CQ136" s="79"/>
      <c r="CR136" s="79"/>
      <c r="CS136" s="79"/>
      <c r="CT136" s="79"/>
      <c r="CU136" s="79"/>
      <c r="CV136" s="79"/>
      <c r="CW136" s="79"/>
      <c r="CX136" s="79"/>
      <c r="CY136" s="79"/>
      <c r="CZ136" s="79"/>
      <c r="DA136" s="79"/>
      <c r="DB136" s="79"/>
      <c r="DC136" s="79"/>
    </row>
    <row r="137" spans="2:107" s="152" customFormat="1" ht="17.25" customHeight="1" x14ac:dyDescent="0.25">
      <c r="B137" s="148"/>
      <c r="C137" s="149"/>
      <c r="D137" s="150"/>
      <c r="E137" s="79"/>
      <c r="F137" s="151"/>
      <c r="G137" s="2"/>
      <c r="H137" s="2"/>
      <c r="I137" s="79"/>
      <c r="J137" s="79"/>
      <c r="K137" s="2"/>
      <c r="L137" s="2"/>
      <c r="M137" s="2"/>
      <c r="N137" s="2"/>
      <c r="O137" s="2"/>
      <c r="P137" s="151"/>
      <c r="U137" s="153"/>
      <c r="V137" s="151"/>
      <c r="W137" s="8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  <c r="BV137" s="79"/>
      <c r="BW137" s="79"/>
      <c r="BX137" s="79"/>
      <c r="BY137" s="79"/>
      <c r="BZ137" s="79"/>
      <c r="CA137" s="79"/>
      <c r="CB137" s="79"/>
      <c r="CC137" s="79"/>
      <c r="CD137" s="79"/>
      <c r="CE137" s="79"/>
      <c r="CF137" s="79"/>
      <c r="CG137" s="79"/>
      <c r="CH137" s="79"/>
      <c r="CI137" s="79"/>
      <c r="CJ137" s="79"/>
      <c r="CK137" s="79"/>
      <c r="CL137" s="79"/>
      <c r="CM137" s="79"/>
      <c r="CN137" s="79"/>
      <c r="CO137" s="79"/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79"/>
      <c r="DB137" s="79"/>
      <c r="DC137" s="79"/>
    </row>
    <row r="138" spans="2:107" s="152" customFormat="1" ht="17.25" customHeight="1" x14ac:dyDescent="0.25">
      <c r="B138" s="148"/>
      <c r="C138" s="149"/>
      <c r="D138" s="150"/>
      <c r="E138" s="79"/>
      <c r="F138" s="151"/>
      <c r="G138" s="2"/>
      <c r="H138" s="2"/>
      <c r="I138" s="79"/>
      <c r="J138" s="79"/>
      <c r="K138" s="2"/>
      <c r="L138" s="2"/>
      <c r="M138" s="2"/>
      <c r="N138" s="2"/>
      <c r="O138" s="2"/>
      <c r="P138" s="151"/>
      <c r="U138" s="153"/>
      <c r="V138" s="151"/>
      <c r="W138" s="8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9"/>
      <c r="CI138" s="79"/>
      <c r="CJ138" s="79"/>
      <c r="CK138" s="79"/>
      <c r="CL138" s="79"/>
      <c r="CM138" s="79"/>
      <c r="CN138" s="79"/>
      <c r="CO138" s="79"/>
      <c r="CP138" s="79"/>
      <c r="CQ138" s="79"/>
      <c r="CR138" s="79"/>
      <c r="CS138" s="79"/>
      <c r="CT138" s="79"/>
      <c r="CU138" s="79"/>
      <c r="CV138" s="79"/>
      <c r="CW138" s="79"/>
      <c r="CX138" s="79"/>
      <c r="CY138" s="79"/>
      <c r="CZ138" s="79"/>
      <c r="DA138" s="79"/>
      <c r="DB138" s="79"/>
      <c r="DC138" s="79"/>
    </row>
    <row r="139" spans="2:107" s="152" customFormat="1" ht="17.25" customHeight="1" x14ac:dyDescent="0.25">
      <c r="B139" s="148"/>
      <c r="C139" s="149"/>
      <c r="D139" s="150"/>
      <c r="E139" s="79"/>
      <c r="F139" s="151"/>
      <c r="G139" s="2"/>
      <c r="H139" s="2"/>
      <c r="I139" s="79"/>
      <c r="J139" s="79"/>
      <c r="K139" s="2"/>
      <c r="L139" s="2"/>
      <c r="M139" s="2"/>
      <c r="N139" s="2"/>
      <c r="O139" s="2"/>
      <c r="P139" s="151"/>
      <c r="U139" s="153"/>
      <c r="V139" s="151"/>
      <c r="W139" s="8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  <c r="BV139" s="79"/>
      <c r="BW139" s="79"/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79"/>
      <c r="CJ139" s="79"/>
      <c r="CK139" s="79"/>
      <c r="CL139" s="79"/>
      <c r="CM139" s="79"/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9"/>
      <c r="DA139" s="79"/>
      <c r="DB139" s="79"/>
      <c r="DC139" s="79"/>
    </row>
  </sheetData>
  <mergeCells count="6">
    <mergeCell ref="A14:F14"/>
    <mergeCell ref="A22:F22"/>
    <mergeCell ref="A35:F35"/>
    <mergeCell ref="B1:D1"/>
    <mergeCell ref="H1:I1"/>
    <mergeCell ref="A2:F2"/>
  </mergeCells>
  <conditionalFormatting sqref="D74">
    <cfRule type="duplicateValues" dxfId="383" priority="36"/>
  </conditionalFormatting>
  <conditionalFormatting sqref="D74">
    <cfRule type="duplicateValues" dxfId="382" priority="35"/>
  </conditionalFormatting>
  <conditionalFormatting sqref="D6:D8 D10:D13">
    <cfRule type="duplicateValues" dxfId="381" priority="34"/>
  </conditionalFormatting>
  <conditionalFormatting sqref="D6:D8">
    <cfRule type="duplicateValues" dxfId="380" priority="33"/>
  </conditionalFormatting>
  <conditionalFormatting sqref="D80:D1048576 D1:D2 D17:D19 D14 D21 D4:D5">
    <cfRule type="duplicateValues" dxfId="379" priority="41"/>
  </conditionalFormatting>
  <conditionalFormatting sqref="D80:D1048576">
    <cfRule type="duplicateValues" dxfId="378" priority="42"/>
  </conditionalFormatting>
  <conditionalFormatting sqref="D76:D77">
    <cfRule type="duplicateValues" dxfId="377" priority="43"/>
  </conditionalFormatting>
  <conditionalFormatting sqref="D28">
    <cfRule type="duplicateValues" dxfId="376" priority="30"/>
  </conditionalFormatting>
  <conditionalFormatting sqref="D28">
    <cfRule type="duplicateValues" dxfId="375" priority="29"/>
  </conditionalFormatting>
  <conditionalFormatting sqref="D29">
    <cfRule type="duplicateValues" dxfId="374" priority="28"/>
  </conditionalFormatting>
  <conditionalFormatting sqref="D29">
    <cfRule type="duplicateValues" dxfId="373" priority="27"/>
  </conditionalFormatting>
  <conditionalFormatting sqref="D26">
    <cfRule type="duplicateValues" dxfId="372" priority="25"/>
  </conditionalFormatting>
  <conditionalFormatting sqref="D26">
    <cfRule type="duplicateValues" dxfId="371" priority="26"/>
  </conditionalFormatting>
  <conditionalFormatting sqref="D15">
    <cfRule type="duplicateValues" dxfId="370" priority="24"/>
  </conditionalFormatting>
  <conditionalFormatting sqref="D15">
    <cfRule type="duplicateValues" dxfId="369" priority="23"/>
  </conditionalFormatting>
  <conditionalFormatting sqref="D16">
    <cfRule type="duplicateValues" dxfId="368" priority="22"/>
  </conditionalFormatting>
  <conditionalFormatting sqref="D16">
    <cfRule type="duplicateValues" dxfId="367" priority="21"/>
  </conditionalFormatting>
  <conditionalFormatting sqref="D20">
    <cfRule type="duplicateValues" dxfId="366" priority="20"/>
  </conditionalFormatting>
  <conditionalFormatting sqref="D27">
    <cfRule type="duplicateValues" dxfId="365" priority="18"/>
  </conditionalFormatting>
  <conditionalFormatting sqref="D27">
    <cfRule type="duplicateValues" dxfId="364" priority="19"/>
  </conditionalFormatting>
  <conditionalFormatting sqref="D78:D79">
    <cfRule type="duplicateValues" dxfId="363" priority="44"/>
  </conditionalFormatting>
  <conditionalFormatting sqref="D75">
    <cfRule type="duplicateValues" dxfId="362" priority="45"/>
  </conditionalFormatting>
  <conditionalFormatting sqref="D64:D66">
    <cfRule type="duplicateValues" dxfId="361" priority="46"/>
  </conditionalFormatting>
  <conditionalFormatting sqref="D73">
    <cfRule type="duplicateValues" dxfId="360" priority="47"/>
  </conditionalFormatting>
  <conditionalFormatting sqref="D48:D51">
    <cfRule type="duplicateValues" dxfId="359" priority="17"/>
  </conditionalFormatting>
  <conditionalFormatting sqref="D48:D51">
    <cfRule type="duplicateValues" dxfId="358" priority="16"/>
  </conditionalFormatting>
  <conditionalFormatting sqref="D61:D63">
    <cfRule type="duplicateValues" dxfId="357" priority="48"/>
  </conditionalFormatting>
  <conditionalFormatting sqref="D71:D72">
    <cfRule type="duplicateValues" dxfId="356" priority="49"/>
  </conditionalFormatting>
  <conditionalFormatting sqref="D44:D47">
    <cfRule type="duplicateValues" dxfId="355" priority="15"/>
  </conditionalFormatting>
  <conditionalFormatting sqref="D44:D47">
    <cfRule type="duplicateValues" dxfId="354" priority="14"/>
  </conditionalFormatting>
  <conditionalFormatting sqref="D58:D60">
    <cfRule type="duplicateValues" dxfId="353" priority="50"/>
  </conditionalFormatting>
  <conditionalFormatting sqref="D9">
    <cfRule type="duplicateValues" dxfId="352" priority="13"/>
  </conditionalFormatting>
  <conditionalFormatting sqref="D9">
    <cfRule type="duplicateValues" dxfId="351" priority="12"/>
  </conditionalFormatting>
  <conditionalFormatting sqref="D69:D70">
    <cfRule type="duplicateValues" dxfId="350" priority="51"/>
  </conditionalFormatting>
  <conditionalFormatting sqref="D29">
    <cfRule type="duplicateValues" dxfId="349" priority="10"/>
  </conditionalFormatting>
  <conditionalFormatting sqref="D29">
    <cfRule type="duplicateValues" dxfId="348" priority="11"/>
  </conditionalFormatting>
  <conditionalFormatting sqref="D27">
    <cfRule type="duplicateValues" dxfId="347" priority="8"/>
  </conditionalFormatting>
  <conditionalFormatting sqref="D27">
    <cfRule type="duplicateValues" dxfId="346" priority="9"/>
  </conditionalFormatting>
  <conditionalFormatting sqref="D28">
    <cfRule type="duplicateValues" dxfId="345" priority="6"/>
  </conditionalFormatting>
  <conditionalFormatting sqref="D28">
    <cfRule type="duplicateValues" dxfId="344" priority="7"/>
  </conditionalFormatting>
  <conditionalFormatting sqref="D40:D43">
    <cfRule type="duplicateValues" dxfId="343" priority="5"/>
  </conditionalFormatting>
  <conditionalFormatting sqref="D40:D43">
    <cfRule type="duplicateValues" dxfId="342" priority="4"/>
  </conditionalFormatting>
  <conditionalFormatting sqref="D67:D68">
    <cfRule type="duplicateValues" dxfId="341" priority="52"/>
  </conditionalFormatting>
  <conditionalFormatting sqref="D55:D57">
    <cfRule type="duplicateValues" dxfId="340" priority="53"/>
  </conditionalFormatting>
  <conditionalFormatting sqref="D36:D39">
    <cfRule type="duplicateValues" dxfId="339" priority="3"/>
  </conditionalFormatting>
  <conditionalFormatting sqref="D36:D39">
    <cfRule type="duplicateValues" dxfId="338" priority="2"/>
  </conditionalFormatting>
  <conditionalFormatting sqref="D3">
    <cfRule type="duplicateValues" dxfId="337" priority="1"/>
  </conditionalFormatting>
  <conditionalFormatting sqref="D52:D54">
    <cfRule type="duplicateValues" dxfId="336" priority="54"/>
  </conditionalFormatting>
  <conditionalFormatting sqref="D35">
    <cfRule type="duplicateValues" dxfId="335" priority="160"/>
  </conditionalFormatting>
  <conditionalFormatting sqref="D22">
    <cfRule type="duplicateValues" dxfId="334" priority="166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4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S1" activeCellId="1" sqref="Q1:Q1048576 S1:S1048576"/>
    </sheetView>
  </sheetViews>
  <sheetFormatPr defaultColWidth="9.140625" defaultRowHeight="17.25" customHeight="1" x14ac:dyDescent="0.25"/>
  <cols>
    <col min="1" max="1" width="3.5703125" style="152" customWidth="1"/>
    <col min="2" max="2" width="7.85546875" style="148" bestFit="1" customWidth="1"/>
    <col min="3" max="3" width="3.5703125" style="149" customWidth="1"/>
    <col min="4" max="4" width="7.85546875" style="150" bestFit="1" customWidth="1"/>
    <col min="5" max="5" width="10" style="152" customWidth="1"/>
    <col min="6" max="6" width="20.7109375" style="151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3.42578125" style="38" customWidth="1"/>
    <col min="17" max="17" width="16.42578125" style="5" customWidth="1"/>
    <col min="18" max="18" width="7" style="154" customWidth="1"/>
    <col min="19" max="19" width="11.7109375" style="5" customWidth="1"/>
    <col min="20" max="20" width="13.140625" style="152" customWidth="1"/>
    <col min="21" max="21" width="33.7109375" style="41" customWidth="1"/>
    <col min="22" max="22" width="17.42578125" style="151" customWidth="1"/>
    <col min="23" max="23" width="17.85546875" style="8" customWidth="1"/>
    <col min="24" max="24" width="18.140625" style="152" customWidth="1"/>
    <col min="25" max="25" width="8" style="79" customWidth="1"/>
    <col min="26" max="26" width="18.5703125" style="79" bestFit="1" customWidth="1"/>
    <col min="27" max="27" width="9.140625" style="79" customWidth="1"/>
    <col min="28" max="28" width="13.7109375" style="79" bestFit="1" customWidth="1"/>
    <col min="29" max="29" width="9.140625" style="79" customWidth="1"/>
    <col min="30" max="30" width="18.28515625" style="79" bestFit="1" customWidth="1"/>
    <col min="31" max="31" width="9.140625" style="79" customWidth="1"/>
    <col min="32" max="16384" width="9.140625" style="79"/>
  </cols>
  <sheetData>
    <row r="1" spans="1:30" s="66" customFormat="1" ht="17.25" customHeight="1" thickBot="1" x14ac:dyDescent="0.35">
      <c r="A1" s="63" t="s">
        <v>50</v>
      </c>
      <c r="B1" s="68"/>
      <c r="C1" s="69"/>
      <c r="D1" s="70"/>
      <c r="E1" s="71"/>
      <c r="F1" s="67"/>
      <c r="H1" s="64">
        <v>45077</v>
      </c>
      <c r="I1" s="3"/>
      <c r="J1" s="3"/>
      <c r="K1" s="3"/>
      <c r="L1" s="3"/>
      <c r="M1" s="3"/>
      <c r="N1" s="3"/>
      <c r="O1" s="3"/>
      <c r="P1" s="36"/>
      <c r="Q1" s="4"/>
      <c r="S1" s="4"/>
      <c r="T1" s="65"/>
      <c r="U1" s="39"/>
      <c r="V1" s="67"/>
      <c r="W1" s="6"/>
      <c r="X1" s="65"/>
    </row>
    <row r="2" spans="1:30" ht="29.25" thickBot="1" x14ac:dyDescent="0.3">
      <c r="A2" s="72" t="s">
        <v>30</v>
      </c>
      <c r="B2" s="254" t="s">
        <v>2</v>
      </c>
      <c r="C2" s="254"/>
      <c r="D2" s="254"/>
      <c r="E2" s="73" t="s">
        <v>4</v>
      </c>
      <c r="F2" s="74" t="s">
        <v>3</v>
      </c>
      <c r="G2" s="10" t="s">
        <v>73</v>
      </c>
      <c r="H2" s="255" t="s">
        <v>79</v>
      </c>
      <c r="I2" s="256"/>
      <c r="J2" s="219" t="s">
        <v>74</v>
      </c>
      <c r="K2" s="10" t="s">
        <v>75</v>
      </c>
      <c r="L2" s="10" t="s">
        <v>76</v>
      </c>
      <c r="M2" s="10" t="s">
        <v>111</v>
      </c>
      <c r="N2" s="10" t="s">
        <v>77</v>
      </c>
      <c r="O2" s="10" t="s">
        <v>78</v>
      </c>
      <c r="P2" s="74" t="s">
        <v>57</v>
      </c>
      <c r="Q2" s="75" t="s">
        <v>9</v>
      </c>
      <c r="R2" s="76" t="s">
        <v>29</v>
      </c>
      <c r="S2" s="75" t="s">
        <v>6</v>
      </c>
      <c r="T2" s="75" t="s">
        <v>7</v>
      </c>
      <c r="U2" s="74" t="s">
        <v>15</v>
      </c>
      <c r="V2" s="77" t="s">
        <v>5</v>
      </c>
      <c r="W2" s="9" t="s">
        <v>46</v>
      </c>
      <c r="X2" s="78" t="s">
        <v>8</v>
      </c>
    </row>
    <row r="3" spans="1:30" s="80" customFormat="1" ht="15" thickBot="1" x14ac:dyDescent="0.25">
      <c r="A3" s="251" t="s">
        <v>48</v>
      </c>
      <c r="B3" s="252"/>
      <c r="C3" s="252"/>
      <c r="D3" s="252"/>
      <c r="E3" s="252"/>
      <c r="F3" s="253"/>
      <c r="G3" s="15">
        <v>3140000000000</v>
      </c>
      <c r="H3" s="16">
        <v>1043563585000</v>
      </c>
      <c r="I3" s="52"/>
      <c r="J3" s="53">
        <v>1029257058421.3999</v>
      </c>
      <c r="K3" s="53">
        <v>2096436415000</v>
      </c>
      <c r="L3" s="53">
        <v>96624780000</v>
      </c>
      <c r="M3" s="53">
        <v>103100474014.40001</v>
      </c>
      <c r="N3" s="53">
        <v>946938805000</v>
      </c>
      <c r="O3" s="53">
        <v>405265815998.79999</v>
      </c>
      <c r="P3" s="81"/>
      <c r="Q3" s="82"/>
      <c r="R3" s="83"/>
      <c r="S3" s="54"/>
      <c r="T3" s="51">
        <v>0.11196633230794469</v>
      </c>
      <c r="U3" s="84"/>
      <c r="V3" s="85"/>
      <c r="W3" s="43"/>
      <c r="X3" s="44">
        <v>4894.4573180090556</v>
      </c>
    </row>
    <row r="4" spans="1:30" s="80" customFormat="1" ht="13.5" x14ac:dyDescent="0.2">
      <c r="A4" s="86">
        <v>1</v>
      </c>
      <c r="B4" s="87" t="s">
        <v>11</v>
      </c>
      <c r="C4" s="88">
        <v>31</v>
      </c>
      <c r="D4" s="89" t="s">
        <v>12</v>
      </c>
      <c r="E4" s="90" t="s">
        <v>0</v>
      </c>
      <c r="F4" s="91">
        <v>43767</v>
      </c>
      <c r="G4" s="32">
        <v>200000000000</v>
      </c>
      <c r="H4" s="32">
        <v>137159262000</v>
      </c>
      <c r="I4" s="55">
        <v>0.68579630999999996</v>
      </c>
      <c r="J4" s="92">
        <v>136239759471.2</v>
      </c>
      <c r="K4" s="33">
        <v>62840738000</v>
      </c>
      <c r="L4" s="32">
        <v>0</v>
      </c>
      <c r="M4" s="32">
        <v>0</v>
      </c>
      <c r="N4" s="33">
        <v>137159262000</v>
      </c>
      <c r="O4" s="33">
        <v>39172995663.800003</v>
      </c>
      <c r="P4" s="91">
        <v>43950</v>
      </c>
      <c r="Q4" s="93" t="s">
        <v>13</v>
      </c>
      <c r="R4" s="94" t="s">
        <v>1</v>
      </c>
      <c r="S4" s="223">
        <v>9.7500000000000003E-2</v>
      </c>
      <c r="T4" s="61">
        <v>0.102027900372598</v>
      </c>
      <c r="U4" s="96"/>
      <c r="V4" s="91">
        <v>55090</v>
      </c>
      <c r="W4" s="23">
        <v>31</v>
      </c>
      <c r="X4" s="24">
        <v>10013</v>
      </c>
      <c r="Z4" s="136"/>
      <c r="AD4" s="25"/>
    </row>
    <row r="5" spans="1:30" s="80" customFormat="1" ht="13.5" x14ac:dyDescent="0.2">
      <c r="A5" s="34">
        <v>2</v>
      </c>
      <c r="B5" s="97" t="s">
        <v>11</v>
      </c>
      <c r="C5" s="98">
        <v>30</v>
      </c>
      <c r="D5" s="99" t="s">
        <v>14</v>
      </c>
      <c r="E5" s="100" t="s">
        <v>0</v>
      </c>
      <c r="F5" s="101">
        <v>42810</v>
      </c>
      <c r="G5" s="13">
        <v>200000000000</v>
      </c>
      <c r="H5" s="13">
        <v>125700405000</v>
      </c>
      <c r="I5" s="48">
        <v>0.62850202499999996</v>
      </c>
      <c r="J5" s="58">
        <v>140224864189.60001</v>
      </c>
      <c r="K5" s="14">
        <v>74299595000</v>
      </c>
      <c r="L5" s="13">
        <v>6000000000</v>
      </c>
      <c r="M5" s="22">
        <v>7733417529.6000004</v>
      </c>
      <c r="N5" s="14">
        <v>119700405000</v>
      </c>
      <c r="O5" s="14">
        <v>68363503000</v>
      </c>
      <c r="P5" s="101">
        <v>42994</v>
      </c>
      <c r="Q5" s="102" t="s">
        <v>13</v>
      </c>
      <c r="R5" s="103" t="s">
        <v>1</v>
      </c>
      <c r="S5" s="59">
        <v>0.13</v>
      </c>
      <c r="T5" s="60">
        <v>0.12041208060879199</v>
      </c>
      <c r="U5" s="104"/>
      <c r="V5" s="101">
        <v>53767</v>
      </c>
      <c r="W5" s="11">
        <v>30</v>
      </c>
      <c r="X5" s="12">
        <v>8690</v>
      </c>
      <c r="Z5" s="136"/>
      <c r="AD5" s="25"/>
    </row>
    <row r="6" spans="1:30" s="80" customFormat="1" ht="13.5" x14ac:dyDescent="0.2">
      <c r="A6" s="34">
        <v>3</v>
      </c>
      <c r="B6" s="97" t="s">
        <v>11</v>
      </c>
      <c r="C6" s="98">
        <v>30</v>
      </c>
      <c r="D6" s="99" t="s">
        <v>183</v>
      </c>
      <c r="E6" s="100" t="s">
        <v>0</v>
      </c>
      <c r="F6" s="101">
        <v>44680</v>
      </c>
      <c r="G6" s="13">
        <v>500000000000</v>
      </c>
      <c r="H6" s="13">
        <v>12038124000</v>
      </c>
      <c r="I6" s="48">
        <v>2.4076248000000001E-2</v>
      </c>
      <c r="J6" s="58">
        <v>10492076442.200001</v>
      </c>
      <c r="K6" s="14">
        <v>487961876000</v>
      </c>
      <c r="L6" s="13"/>
      <c r="M6" s="22"/>
      <c r="N6" s="14">
        <v>12038124000</v>
      </c>
      <c r="O6" s="14">
        <v>586858545</v>
      </c>
      <c r="P6" s="101">
        <v>45045</v>
      </c>
      <c r="Q6" s="102" t="s">
        <v>13</v>
      </c>
      <c r="R6" s="103" t="s">
        <v>1</v>
      </c>
      <c r="S6" s="220">
        <v>9.7500000000000003E-2</v>
      </c>
      <c r="T6" s="60">
        <v>0.118677</v>
      </c>
      <c r="U6" s="104"/>
      <c r="V6" s="101">
        <v>55821</v>
      </c>
      <c r="W6" s="11">
        <v>30</v>
      </c>
      <c r="X6" s="12">
        <v>10744</v>
      </c>
      <c r="Z6" s="136"/>
      <c r="AD6" s="25"/>
    </row>
    <row r="7" spans="1:30" s="80" customFormat="1" ht="13.5" x14ac:dyDescent="0.2">
      <c r="A7" s="34">
        <v>4</v>
      </c>
      <c r="B7" s="97" t="s">
        <v>11</v>
      </c>
      <c r="C7" s="98">
        <v>20</v>
      </c>
      <c r="D7" s="99" t="s">
        <v>19</v>
      </c>
      <c r="E7" s="100" t="s">
        <v>0</v>
      </c>
      <c r="F7" s="101">
        <v>42854</v>
      </c>
      <c r="G7" s="13">
        <v>200000000000</v>
      </c>
      <c r="H7" s="13">
        <v>75266500000</v>
      </c>
      <c r="I7" s="48">
        <v>0.37633250000000001</v>
      </c>
      <c r="J7" s="58">
        <v>94674072023</v>
      </c>
      <c r="K7" s="14">
        <v>124733500000</v>
      </c>
      <c r="L7" s="13">
        <v>0</v>
      </c>
      <c r="M7" s="22">
        <v>0</v>
      </c>
      <c r="N7" s="14">
        <v>75266500000</v>
      </c>
      <c r="O7" s="14">
        <v>25398593750</v>
      </c>
      <c r="P7" s="101">
        <v>43037</v>
      </c>
      <c r="Q7" s="102" t="s">
        <v>13</v>
      </c>
      <c r="R7" s="103" t="s">
        <v>1</v>
      </c>
      <c r="S7" s="59">
        <v>0.125</v>
      </c>
      <c r="T7" s="60">
        <v>9.4232906784558895E-2</v>
      </c>
      <c r="U7" s="104"/>
      <c r="V7" s="101">
        <v>50342</v>
      </c>
      <c r="W7" s="11">
        <v>20</v>
      </c>
      <c r="X7" s="12">
        <v>5265</v>
      </c>
      <c r="Z7" s="136"/>
      <c r="AD7" s="25"/>
    </row>
    <row r="8" spans="1:30" s="80" customFormat="1" ht="13.5" x14ac:dyDescent="0.2">
      <c r="A8" s="34">
        <v>5</v>
      </c>
      <c r="B8" s="97" t="s">
        <v>11</v>
      </c>
      <c r="C8" s="98">
        <v>20</v>
      </c>
      <c r="D8" s="99" t="s">
        <v>18</v>
      </c>
      <c r="E8" s="100" t="s">
        <v>0</v>
      </c>
      <c r="F8" s="101">
        <v>42489</v>
      </c>
      <c r="G8" s="13">
        <v>80000000000</v>
      </c>
      <c r="H8" s="13">
        <v>80000000000</v>
      </c>
      <c r="I8" s="48">
        <v>1</v>
      </c>
      <c r="J8" s="58">
        <v>75415479588</v>
      </c>
      <c r="K8" s="14">
        <v>0</v>
      </c>
      <c r="L8" s="13">
        <v>9000000000</v>
      </c>
      <c r="M8" s="22">
        <v>12309081103.699999</v>
      </c>
      <c r="N8" s="14">
        <v>71000000000</v>
      </c>
      <c r="O8" s="14">
        <v>68144156250</v>
      </c>
      <c r="P8" s="101">
        <v>42672</v>
      </c>
      <c r="Q8" s="102" t="s">
        <v>13</v>
      </c>
      <c r="R8" s="103" t="s">
        <v>1</v>
      </c>
      <c r="S8" s="59">
        <v>0.13</v>
      </c>
      <c r="T8" s="60">
        <v>0.15274873239436601</v>
      </c>
      <c r="U8" s="104"/>
      <c r="V8" s="101">
        <v>49977</v>
      </c>
      <c r="W8" s="11">
        <v>20</v>
      </c>
      <c r="X8" s="12">
        <v>4900</v>
      </c>
      <c r="Z8" s="136"/>
      <c r="AD8" s="25"/>
    </row>
    <row r="9" spans="1:30" s="80" customFormat="1" ht="13.5" x14ac:dyDescent="0.2">
      <c r="A9" s="34">
        <v>6</v>
      </c>
      <c r="B9" s="97" t="s">
        <v>11</v>
      </c>
      <c r="C9" s="98">
        <v>20</v>
      </c>
      <c r="D9" s="99" t="s">
        <v>17</v>
      </c>
      <c r="E9" s="100" t="s">
        <v>0</v>
      </c>
      <c r="F9" s="101">
        <v>40956</v>
      </c>
      <c r="G9" s="13">
        <v>80000000000</v>
      </c>
      <c r="H9" s="13">
        <v>69500000000</v>
      </c>
      <c r="I9" s="48">
        <v>0.86875000000000002</v>
      </c>
      <c r="J9" s="58">
        <v>62490262487</v>
      </c>
      <c r="K9" s="14">
        <v>10500000000</v>
      </c>
      <c r="L9" s="13">
        <v>34000000000</v>
      </c>
      <c r="M9" s="22">
        <v>36014900256</v>
      </c>
      <c r="N9" s="14">
        <v>35500000000</v>
      </c>
      <c r="O9" s="14">
        <v>35977500000</v>
      </c>
      <c r="P9" s="101">
        <v>41138</v>
      </c>
      <c r="Q9" s="102" t="s">
        <v>13</v>
      </c>
      <c r="R9" s="103" t="s">
        <v>1</v>
      </c>
      <c r="S9" s="59">
        <v>0.13</v>
      </c>
      <c r="T9" s="60">
        <v>0.177846211267606</v>
      </c>
      <c r="U9" s="104"/>
      <c r="V9" s="101">
        <v>48261</v>
      </c>
      <c r="W9" s="11">
        <v>20</v>
      </c>
      <c r="X9" s="12">
        <v>3184</v>
      </c>
      <c r="Z9" s="136"/>
      <c r="AD9" s="25"/>
    </row>
    <row r="10" spans="1:30" s="80" customFormat="1" ht="13.5" x14ac:dyDescent="0.2">
      <c r="A10" s="34">
        <v>7</v>
      </c>
      <c r="B10" s="97" t="s">
        <v>11</v>
      </c>
      <c r="C10" s="98">
        <v>20</v>
      </c>
      <c r="D10" s="99" t="s">
        <v>16</v>
      </c>
      <c r="E10" s="100" t="s">
        <v>0</v>
      </c>
      <c r="F10" s="101">
        <v>39485</v>
      </c>
      <c r="G10" s="13">
        <v>80000000000</v>
      </c>
      <c r="H10" s="13">
        <v>32120090000</v>
      </c>
      <c r="I10" s="48">
        <v>0.40150112500000001</v>
      </c>
      <c r="J10" s="58">
        <v>26033064215</v>
      </c>
      <c r="K10" s="14">
        <v>47879910000</v>
      </c>
      <c r="L10" s="13">
        <v>15430000000</v>
      </c>
      <c r="M10" s="22">
        <v>13702880702.1</v>
      </c>
      <c r="N10" s="14">
        <v>16690090000</v>
      </c>
      <c r="O10" s="14">
        <v>11730459400</v>
      </c>
      <c r="P10" s="101">
        <v>39667</v>
      </c>
      <c r="Q10" s="102" t="s">
        <v>13</v>
      </c>
      <c r="R10" s="103" t="s">
        <v>1</v>
      </c>
      <c r="S10" s="59">
        <v>0.11</v>
      </c>
      <c r="T10" s="60">
        <v>0.161296866412943</v>
      </c>
      <c r="U10" s="104"/>
      <c r="V10" s="101">
        <v>46790</v>
      </c>
      <c r="W10" s="11">
        <v>20</v>
      </c>
      <c r="X10" s="12">
        <v>1713</v>
      </c>
      <c r="Z10" s="136"/>
      <c r="AD10" s="25"/>
    </row>
    <row r="11" spans="1:30" s="80" customFormat="1" ht="13.5" x14ac:dyDescent="0.2">
      <c r="A11" s="34">
        <v>8</v>
      </c>
      <c r="B11" s="97" t="s">
        <v>11</v>
      </c>
      <c r="C11" s="98">
        <v>11</v>
      </c>
      <c r="D11" s="99" t="s">
        <v>20</v>
      </c>
      <c r="E11" s="100" t="s">
        <v>0</v>
      </c>
      <c r="F11" s="101">
        <v>44133</v>
      </c>
      <c r="G11" s="13">
        <v>500000000000</v>
      </c>
      <c r="H11" s="13">
        <v>194804000000</v>
      </c>
      <c r="I11" s="48">
        <v>0.38960800000000001</v>
      </c>
      <c r="J11" s="58">
        <v>167163993784.20001</v>
      </c>
      <c r="K11" s="14">
        <v>305196000000</v>
      </c>
      <c r="L11" s="13">
        <v>0</v>
      </c>
      <c r="M11" s="22">
        <v>0</v>
      </c>
      <c r="N11" s="14">
        <v>194804000000</v>
      </c>
      <c r="O11" s="14">
        <v>32831992000</v>
      </c>
      <c r="P11" s="101">
        <v>44315</v>
      </c>
      <c r="Q11" s="102" t="s">
        <v>13</v>
      </c>
      <c r="R11" s="103" t="s">
        <v>1</v>
      </c>
      <c r="S11" s="59">
        <v>0.08</v>
      </c>
      <c r="T11" s="60">
        <v>0.10593993553777099</v>
      </c>
      <c r="U11" s="104"/>
      <c r="V11" s="101">
        <v>48150</v>
      </c>
      <c r="W11" s="11">
        <v>11</v>
      </c>
      <c r="X11" s="12">
        <v>3073</v>
      </c>
      <c r="Z11" s="136"/>
      <c r="AD11" s="25"/>
    </row>
    <row r="12" spans="1:30" s="80" customFormat="1" ht="13.5" x14ac:dyDescent="0.2">
      <c r="A12" s="34">
        <v>9</v>
      </c>
      <c r="B12" s="97" t="s">
        <v>11</v>
      </c>
      <c r="C12" s="98">
        <v>11</v>
      </c>
      <c r="D12" s="99" t="s">
        <v>167</v>
      </c>
      <c r="E12" s="100" t="s">
        <v>0</v>
      </c>
      <c r="F12" s="101">
        <v>44863</v>
      </c>
      <c r="G12" s="13">
        <v>800000000000</v>
      </c>
      <c r="H12" s="13">
        <v>39594545000</v>
      </c>
      <c r="I12" s="48">
        <v>4.9493181249999997E-2</v>
      </c>
      <c r="J12" s="58">
        <v>34719794003</v>
      </c>
      <c r="K12" s="14">
        <v>760405455000</v>
      </c>
      <c r="L12" s="13">
        <v>0</v>
      </c>
      <c r="M12" s="22">
        <v>0</v>
      </c>
      <c r="N12" s="14">
        <v>39594545000</v>
      </c>
      <c r="O12" s="14">
        <v>345048960</v>
      </c>
      <c r="P12" s="101">
        <v>45045</v>
      </c>
      <c r="Q12" s="102" t="s">
        <v>13</v>
      </c>
      <c r="R12" s="103" t="s">
        <v>1</v>
      </c>
      <c r="S12" s="59">
        <v>9.6000000000000002E-2</v>
      </c>
      <c r="T12" s="60">
        <v>0.117107880425826</v>
      </c>
      <c r="U12" s="104"/>
      <c r="V12" s="101">
        <v>48881</v>
      </c>
      <c r="W12" s="11">
        <v>11</v>
      </c>
      <c r="X12" s="12">
        <v>3804</v>
      </c>
      <c r="Z12" s="136"/>
      <c r="AD12" s="25"/>
    </row>
    <row r="13" spans="1:30" s="80" customFormat="1" ht="13.5" x14ac:dyDescent="0.2">
      <c r="A13" s="34">
        <v>10</v>
      </c>
      <c r="B13" s="97" t="s">
        <v>11</v>
      </c>
      <c r="C13" s="98">
        <v>10</v>
      </c>
      <c r="D13" s="99" t="s">
        <v>21</v>
      </c>
      <c r="E13" s="100" t="s">
        <v>0</v>
      </c>
      <c r="F13" s="101">
        <v>43584</v>
      </c>
      <c r="G13" s="13">
        <v>200000000000</v>
      </c>
      <c r="H13" s="13">
        <v>166761459000</v>
      </c>
      <c r="I13" s="48">
        <v>0.83380729499999995</v>
      </c>
      <c r="J13" s="58">
        <v>174984793847</v>
      </c>
      <c r="K13" s="14">
        <v>33238541000</v>
      </c>
      <c r="L13" s="13">
        <v>19000000000</v>
      </c>
      <c r="M13" s="22">
        <v>19164898505.399998</v>
      </c>
      <c r="N13" s="14">
        <v>147761459000</v>
      </c>
      <c r="O13" s="14">
        <v>53676502830</v>
      </c>
      <c r="P13" s="101">
        <v>43767</v>
      </c>
      <c r="Q13" s="102" t="s">
        <v>13</v>
      </c>
      <c r="R13" s="103" t="s">
        <v>1</v>
      </c>
      <c r="S13" s="59">
        <v>0.09</v>
      </c>
      <c r="T13" s="60">
        <v>8.3826236322727399E-2</v>
      </c>
      <c r="U13" s="104"/>
      <c r="V13" s="101">
        <v>47420</v>
      </c>
      <c r="W13" s="11">
        <v>10</v>
      </c>
      <c r="X13" s="12">
        <v>2343</v>
      </c>
      <c r="Z13" s="136"/>
      <c r="AD13" s="25"/>
    </row>
    <row r="14" spans="1:30" s="80" customFormat="1" ht="13.5" x14ac:dyDescent="0.2">
      <c r="A14" s="34">
        <v>11</v>
      </c>
      <c r="B14" s="97" t="s">
        <v>11</v>
      </c>
      <c r="C14" s="98">
        <v>10</v>
      </c>
      <c r="D14" s="99" t="s">
        <v>22</v>
      </c>
      <c r="E14" s="100" t="s">
        <v>0</v>
      </c>
      <c r="F14" s="101">
        <v>43037</v>
      </c>
      <c r="G14" s="13">
        <v>200000000000</v>
      </c>
      <c r="H14" s="13">
        <v>50420000000</v>
      </c>
      <c r="I14" s="48">
        <v>0.25209999999999999</v>
      </c>
      <c r="J14" s="58">
        <v>53200997748.199997</v>
      </c>
      <c r="K14" s="14">
        <v>149580000000</v>
      </c>
      <c r="L14" s="13">
        <v>4000000000</v>
      </c>
      <c r="M14" s="22">
        <v>4713157640</v>
      </c>
      <c r="N14" s="14">
        <v>46420000000</v>
      </c>
      <c r="O14" s="14">
        <v>26892000000</v>
      </c>
      <c r="P14" s="101">
        <v>43219</v>
      </c>
      <c r="Q14" s="102" t="s">
        <v>13</v>
      </c>
      <c r="R14" s="103" t="s">
        <v>1</v>
      </c>
      <c r="S14" s="59">
        <v>0.1</v>
      </c>
      <c r="T14" s="60">
        <v>9.7449469409737199E-2</v>
      </c>
      <c r="U14" s="104"/>
      <c r="V14" s="101">
        <v>46689</v>
      </c>
      <c r="W14" s="11">
        <v>10</v>
      </c>
      <c r="X14" s="12">
        <v>1612</v>
      </c>
      <c r="Z14" s="136"/>
      <c r="AD14" s="25"/>
    </row>
    <row r="15" spans="1:30" s="80" customFormat="1" ht="13.5" x14ac:dyDescent="0.2">
      <c r="A15" s="34">
        <v>12</v>
      </c>
      <c r="B15" s="97" t="s">
        <v>11</v>
      </c>
      <c r="C15" s="98">
        <v>10</v>
      </c>
      <c r="D15" s="99" t="s">
        <v>23</v>
      </c>
      <c r="E15" s="100" t="s">
        <v>0</v>
      </c>
      <c r="F15" s="101">
        <v>42306</v>
      </c>
      <c r="G15" s="13">
        <v>50000000000</v>
      </c>
      <c r="H15" s="13">
        <v>42574200000</v>
      </c>
      <c r="I15" s="48">
        <v>0.85148400000000002</v>
      </c>
      <c r="J15" s="58">
        <v>38025824472</v>
      </c>
      <c r="K15" s="14">
        <v>7425800000</v>
      </c>
      <c r="L15" s="13">
        <v>4194780000</v>
      </c>
      <c r="M15" s="22">
        <v>4843709813.3000002</v>
      </c>
      <c r="N15" s="14">
        <v>38379420000</v>
      </c>
      <c r="O15" s="14">
        <v>31777455600</v>
      </c>
      <c r="P15" s="101">
        <v>42489</v>
      </c>
      <c r="Q15" s="102" t="s">
        <v>13</v>
      </c>
      <c r="R15" s="103" t="s">
        <v>1</v>
      </c>
      <c r="S15" s="59">
        <v>0.11</v>
      </c>
      <c r="T15" s="60">
        <v>0.141077185341519</v>
      </c>
      <c r="U15" s="104"/>
      <c r="V15" s="101">
        <v>45959</v>
      </c>
      <c r="W15" s="11">
        <v>10</v>
      </c>
      <c r="X15" s="12">
        <v>882</v>
      </c>
      <c r="Z15" s="136"/>
      <c r="AD15" s="25"/>
    </row>
    <row r="16" spans="1:30" s="105" customFormat="1" ht="14.25" thickBot="1" x14ac:dyDescent="0.25">
      <c r="A16" s="34">
        <v>13</v>
      </c>
      <c r="B16" s="224" t="s">
        <v>11</v>
      </c>
      <c r="C16" s="225">
        <v>10</v>
      </c>
      <c r="D16" s="226" t="s">
        <v>24</v>
      </c>
      <c r="E16" s="227" t="s">
        <v>0</v>
      </c>
      <c r="F16" s="228">
        <v>41576</v>
      </c>
      <c r="G16" s="229">
        <v>50000000000</v>
      </c>
      <c r="H16" s="229">
        <v>17625000000</v>
      </c>
      <c r="I16" s="48">
        <v>0.35249999999999998</v>
      </c>
      <c r="J16" s="230">
        <v>15592076151</v>
      </c>
      <c r="K16" s="14">
        <v>32375000000</v>
      </c>
      <c r="L16" s="229">
        <v>5000000000</v>
      </c>
      <c r="M16" s="62">
        <v>4618428464.3000002</v>
      </c>
      <c r="N16" s="14">
        <v>12625000000</v>
      </c>
      <c r="O16" s="229">
        <v>10368750000</v>
      </c>
      <c r="P16" s="228">
        <v>41758</v>
      </c>
      <c r="Q16" s="231" t="s">
        <v>13</v>
      </c>
      <c r="R16" s="232" t="s">
        <v>1</v>
      </c>
      <c r="S16" s="233">
        <v>0.1</v>
      </c>
      <c r="T16" s="234">
        <v>0.13046502970297</v>
      </c>
      <c r="U16" s="235"/>
      <c r="V16" s="228">
        <v>45228</v>
      </c>
      <c r="W16" s="236">
        <v>10</v>
      </c>
      <c r="X16" s="12">
        <v>151</v>
      </c>
      <c r="Z16" s="184"/>
      <c r="AD16" s="221"/>
    </row>
    <row r="17" spans="1:30" s="80" customFormat="1" ht="15" thickBot="1" x14ac:dyDescent="0.25">
      <c r="A17" s="257" t="s">
        <v>47</v>
      </c>
      <c r="B17" s="258"/>
      <c r="C17" s="258"/>
      <c r="D17" s="258"/>
      <c r="E17" s="258"/>
      <c r="F17" s="259"/>
      <c r="G17" s="237">
        <v>2900000000000</v>
      </c>
      <c r="H17" s="237">
        <v>570332441000</v>
      </c>
      <c r="I17" s="16"/>
      <c r="J17" s="237">
        <v>543801562981.96002</v>
      </c>
      <c r="K17" s="53">
        <v>2329667559000</v>
      </c>
      <c r="L17" s="237">
        <v>4578000000</v>
      </c>
      <c r="M17" s="16">
        <v>4343652594.6000004</v>
      </c>
      <c r="N17" s="53">
        <v>565754441000</v>
      </c>
      <c r="O17" s="237">
        <v>77437752454.5</v>
      </c>
      <c r="P17" s="238"/>
      <c r="Q17" s="239"/>
      <c r="R17" s="240"/>
      <c r="S17" s="241"/>
      <c r="T17" s="51">
        <v>0.10216032535270718</v>
      </c>
      <c r="U17" s="242"/>
      <c r="V17" s="243"/>
      <c r="W17" s="244"/>
      <c r="X17" s="44">
        <v>899.46723494124547</v>
      </c>
      <c r="Z17" s="136"/>
      <c r="AD17" s="25"/>
    </row>
    <row r="18" spans="1:30" s="80" customFormat="1" ht="13.5" x14ac:dyDescent="0.2">
      <c r="A18" s="34">
        <v>1</v>
      </c>
      <c r="B18" s="97" t="s">
        <v>25</v>
      </c>
      <c r="C18" s="98">
        <v>60</v>
      </c>
      <c r="D18" s="99">
        <v>294284</v>
      </c>
      <c r="E18" s="100" t="s">
        <v>0</v>
      </c>
      <c r="F18" s="106">
        <v>45045</v>
      </c>
      <c r="G18" s="13">
        <v>500000000000</v>
      </c>
      <c r="H18" s="13">
        <v>34667433000</v>
      </c>
      <c r="I18" s="48">
        <v>6.9334865999999995E-2</v>
      </c>
      <c r="J18" s="58">
        <v>31674140936.5</v>
      </c>
      <c r="K18" s="14">
        <v>465332567000</v>
      </c>
      <c r="L18" s="13">
        <v>0</v>
      </c>
      <c r="M18" s="22">
        <v>0</v>
      </c>
      <c r="N18" s="14">
        <v>34667433000</v>
      </c>
      <c r="O18" s="14" t="s">
        <v>185</v>
      </c>
      <c r="P18" s="101">
        <v>45228</v>
      </c>
      <c r="Q18" s="102" t="s">
        <v>13</v>
      </c>
      <c r="R18" s="103" t="s">
        <v>1</v>
      </c>
      <c r="S18" s="59">
        <v>9.2499999999999999E-2</v>
      </c>
      <c r="T18" s="107">
        <v>0.11669300000000001</v>
      </c>
      <c r="U18" s="108"/>
      <c r="V18" s="101">
        <v>46872</v>
      </c>
      <c r="W18" s="11">
        <v>5</v>
      </c>
      <c r="X18" s="12">
        <v>1795</v>
      </c>
      <c r="Z18" s="136"/>
      <c r="AD18" s="25"/>
    </row>
    <row r="19" spans="1:30" s="80" customFormat="1" ht="13.5" x14ac:dyDescent="0.2">
      <c r="A19" s="34">
        <v>2</v>
      </c>
      <c r="B19" s="97" t="s">
        <v>25</v>
      </c>
      <c r="C19" s="98">
        <v>60</v>
      </c>
      <c r="D19" s="99" t="s">
        <v>121</v>
      </c>
      <c r="E19" s="100" t="s">
        <v>0</v>
      </c>
      <c r="F19" s="106">
        <v>44680</v>
      </c>
      <c r="G19" s="13">
        <v>500000000000</v>
      </c>
      <c r="H19" s="13">
        <v>113841880000</v>
      </c>
      <c r="I19" s="48">
        <v>0.22768376000000001</v>
      </c>
      <c r="J19" s="58">
        <v>107073538288.5</v>
      </c>
      <c r="K19" s="14">
        <v>386158120000</v>
      </c>
      <c r="L19" s="13">
        <v>0</v>
      </c>
      <c r="M19" s="22">
        <v>0</v>
      </c>
      <c r="N19" s="14">
        <v>113841880000</v>
      </c>
      <c r="O19" s="14">
        <v>11017868122</v>
      </c>
      <c r="P19" s="101">
        <v>44863</v>
      </c>
      <c r="Q19" s="102" t="s">
        <v>13</v>
      </c>
      <c r="R19" s="103" t="s">
        <v>1</v>
      </c>
      <c r="S19" s="59">
        <v>9.4E-2</v>
      </c>
      <c r="T19" s="107">
        <v>0.115747524748291</v>
      </c>
      <c r="U19" s="108"/>
      <c r="V19" s="101">
        <v>46506</v>
      </c>
      <c r="W19" s="11">
        <v>5</v>
      </c>
      <c r="X19" s="12">
        <v>1429</v>
      </c>
      <c r="Z19" s="136"/>
      <c r="AD19" s="25"/>
    </row>
    <row r="20" spans="1:30" s="80" customFormat="1" ht="13.5" x14ac:dyDescent="0.2">
      <c r="A20" s="34">
        <v>3</v>
      </c>
      <c r="B20" s="97" t="s">
        <v>25</v>
      </c>
      <c r="C20" s="98">
        <v>60</v>
      </c>
      <c r="D20" s="99" t="s">
        <v>80</v>
      </c>
      <c r="E20" s="100" t="s">
        <v>0</v>
      </c>
      <c r="F20" s="106">
        <v>44315</v>
      </c>
      <c r="G20" s="13">
        <v>500000000000</v>
      </c>
      <c r="H20" s="13">
        <v>102941615000</v>
      </c>
      <c r="I20" s="48">
        <v>0.20588323</v>
      </c>
      <c r="J20" s="58">
        <v>93894724906.360001</v>
      </c>
      <c r="K20" s="14">
        <v>397058385000</v>
      </c>
      <c r="L20" s="13">
        <v>0</v>
      </c>
      <c r="M20" s="22">
        <v>0</v>
      </c>
      <c r="N20" s="14">
        <v>102941615000</v>
      </c>
      <c r="O20" s="14">
        <v>15143046100</v>
      </c>
      <c r="P20" s="101">
        <v>44498</v>
      </c>
      <c r="Q20" s="102" t="s">
        <v>13</v>
      </c>
      <c r="R20" s="103" t="s">
        <v>1</v>
      </c>
      <c r="S20" s="59">
        <v>7.0000000000000007E-2</v>
      </c>
      <c r="T20" s="107">
        <v>9.8301119406374204E-2</v>
      </c>
      <c r="U20" s="108"/>
      <c r="V20" s="101">
        <v>46141</v>
      </c>
      <c r="W20" s="11">
        <v>5</v>
      </c>
      <c r="X20" s="12">
        <v>1064</v>
      </c>
      <c r="Z20" s="136"/>
      <c r="AD20" s="25"/>
    </row>
    <row r="21" spans="1:30" s="80" customFormat="1" ht="13.5" x14ac:dyDescent="0.2">
      <c r="A21" s="34">
        <v>4</v>
      </c>
      <c r="B21" s="97" t="s">
        <v>25</v>
      </c>
      <c r="C21" s="98">
        <v>60</v>
      </c>
      <c r="D21" s="99" t="s">
        <v>26</v>
      </c>
      <c r="E21" s="100" t="s">
        <v>0</v>
      </c>
      <c r="F21" s="106">
        <v>43950</v>
      </c>
      <c r="G21" s="13">
        <v>200000000000</v>
      </c>
      <c r="H21" s="13">
        <v>68369500000</v>
      </c>
      <c r="I21" s="48">
        <v>0.34184750000000003</v>
      </c>
      <c r="J21" s="58">
        <v>68026316056.5</v>
      </c>
      <c r="K21" s="14">
        <v>131630500000</v>
      </c>
      <c r="L21" s="13">
        <v>2000000000</v>
      </c>
      <c r="M21" s="22">
        <v>1885330899.3</v>
      </c>
      <c r="N21" s="14">
        <v>66369500000</v>
      </c>
      <c r="O21" s="14">
        <v>15440880000</v>
      </c>
      <c r="P21" s="101">
        <v>44133</v>
      </c>
      <c r="Q21" s="102" t="s">
        <v>13</v>
      </c>
      <c r="R21" s="103" t="s">
        <v>1</v>
      </c>
      <c r="S21" s="59">
        <v>7.0000000000000007E-2</v>
      </c>
      <c r="T21" s="107">
        <v>7.3440506580583001E-2</v>
      </c>
      <c r="U21" s="108"/>
      <c r="V21" s="101">
        <v>45776</v>
      </c>
      <c r="W21" s="11">
        <v>5</v>
      </c>
      <c r="X21" s="12">
        <v>699</v>
      </c>
      <c r="AD21" s="25"/>
    </row>
    <row r="22" spans="1:30" s="80" customFormat="1" ht="13.5" x14ac:dyDescent="0.2">
      <c r="A22" s="34">
        <v>5</v>
      </c>
      <c r="B22" s="109" t="s">
        <v>25</v>
      </c>
      <c r="C22" s="98">
        <v>60</v>
      </c>
      <c r="D22" s="110" t="s">
        <v>27</v>
      </c>
      <c r="E22" s="111" t="s">
        <v>0</v>
      </c>
      <c r="F22" s="101">
        <v>43219</v>
      </c>
      <c r="G22" s="13">
        <v>200000000000</v>
      </c>
      <c r="H22" s="13">
        <v>31775000000</v>
      </c>
      <c r="I22" s="48">
        <v>0.15887499999999999</v>
      </c>
      <c r="J22" s="58">
        <v>33052832884.399998</v>
      </c>
      <c r="K22" s="14">
        <v>168225000000</v>
      </c>
      <c r="L22" s="13">
        <v>578000000</v>
      </c>
      <c r="M22" s="22">
        <v>575322269.20000005</v>
      </c>
      <c r="N22" s="14">
        <v>31197000000</v>
      </c>
      <c r="O22" s="14">
        <v>10594440000</v>
      </c>
      <c r="P22" s="101">
        <v>43767</v>
      </c>
      <c r="Q22" s="102" t="s">
        <v>13</v>
      </c>
      <c r="R22" s="103" t="s">
        <v>1</v>
      </c>
      <c r="S22" s="59">
        <v>0.08</v>
      </c>
      <c r="T22" s="107">
        <v>7.25846925345386E-2</v>
      </c>
      <c r="U22" s="108"/>
      <c r="V22" s="101">
        <v>45411</v>
      </c>
      <c r="W22" s="11">
        <v>5</v>
      </c>
      <c r="X22" s="12">
        <v>334</v>
      </c>
    </row>
    <row r="23" spans="1:30" s="80" customFormat="1" ht="13.5" x14ac:dyDescent="0.2">
      <c r="A23" s="34">
        <v>6</v>
      </c>
      <c r="B23" s="109" t="s">
        <v>25</v>
      </c>
      <c r="C23" s="98">
        <v>36</v>
      </c>
      <c r="D23" s="99">
        <v>294244</v>
      </c>
      <c r="E23" s="111" t="s">
        <v>0</v>
      </c>
      <c r="F23" s="101">
        <v>44315</v>
      </c>
      <c r="G23" s="13">
        <v>500000000000</v>
      </c>
      <c r="H23" s="13">
        <v>94799000000</v>
      </c>
      <c r="I23" s="48">
        <v>0.18959799999999999</v>
      </c>
      <c r="J23" s="58">
        <v>89640061179.899994</v>
      </c>
      <c r="K23" s="14">
        <v>405201000000</v>
      </c>
      <c r="L23" s="13">
        <v>2000000000</v>
      </c>
      <c r="M23" s="22">
        <v>1882999426.0999999</v>
      </c>
      <c r="N23" s="14">
        <v>92799000000</v>
      </c>
      <c r="O23" s="14">
        <v>12856870000</v>
      </c>
      <c r="P23" s="101">
        <v>44498</v>
      </c>
      <c r="Q23" s="102" t="s">
        <v>13</v>
      </c>
      <c r="R23" s="103" t="s">
        <v>1</v>
      </c>
      <c r="S23" s="59">
        <v>6.5000000000000002E-2</v>
      </c>
      <c r="T23" s="107">
        <v>9.6950982295067795E-2</v>
      </c>
      <c r="U23" s="108"/>
      <c r="V23" s="101">
        <v>45411</v>
      </c>
      <c r="W23" s="11">
        <v>3</v>
      </c>
      <c r="X23" s="12">
        <v>334</v>
      </c>
    </row>
    <row r="24" spans="1:30" s="80" customFormat="1" ht="14.25" thickBot="1" x14ac:dyDescent="0.25">
      <c r="A24" s="34">
        <v>7</v>
      </c>
      <c r="B24" s="109" t="s">
        <v>25</v>
      </c>
      <c r="C24" s="98">
        <v>36</v>
      </c>
      <c r="D24" s="99">
        <v>294251</v>
      </c>
      <c r="E24" s="111" t="s">
        <v>0</v>
      </c>
      <c r="F24" s="101">
        <v>44680</v>
      </c>
      <c r="G24" s="13">
        <v>500000000000</v>
      </c>
      <c r="H24" s="13">
        <v>123938013000</v>
      </c>
      <c r="I24" s="48">
        <v>0.247876026</v>
      </c>
      <c r="J24" s="58">
        <v>120439948729.8</v>
      </c>
      <c r="K24" s="14">
        <v>376061987000</v>
      </c>
      <c r="L24" s="13">
        <v>0</v>
      </c>
      <c r="M24" s="22">
        <v>0</v>
      </c>
      <c r="N24" s="14">
        <v>123938013000</v>
      </c>
      <c r="O24" s="14">
        <v>12384648232.5</v>
      </c>
      <c r="P24" s="101">
        <v>44863</v>
      </c>
      <c r="Q24" s="102" t="s">
        <v>13</v>
      </c>
      <c r="R24" s="103" t="s">
        <v>1</v>
      </c>
      <c r="S24" s="59">
        <v>9.2499999999999999E-2</v>
      </c>
      <c r="T24" s="107">
        <v>0.115545104245281</v>
      </c>
      <c r="U24" s="108"/>
      <c r="V24" s="101">
        <v>45776</v>
      </c>
      <c r="W24" s="11">
        <v>3</v>
      </c>
      <c r="X24" s="12">
        <v>699</v>
      </c>
    </row>
    <row r="25" spans="1:30" s="80" customFormat="1" ht="15" thickBot="1" x14ac:dyDescent="0.25">
      <c r="A25" s="251" t="s">
        <v>60</v>
      </c>
      <c r="B25" s="252"/>
      <c r="C25" s="252"/>
      <c r="D25" s="252"/>
      <c r="E25" s="252"/>
      <c r="F25" s="253"/>
      <c r="G25" s="53">
        <v>355000000000</v>
      </c>
      <c r="H25" s="53">
        <v>126570530000</v>
      </c>
      <c r="I25" s="16"/>
      <c r="J25" s="53">
        <v>115299162945.3</v>
      </c>
      <c r="K25" s="53">
        <v>228429470000</v>
      </c>
      <c r="L25" s="17"/>
      <c r="M25" s="17"/>
      <c r="N25" s="53">
        <v>126570530000</v>
      </c>
      <c r="O25" s="18"/>
      <c r="P25" s="115"/>
      <c r="Q25" s="116"/>
      <c r="R25" s="117"/>
      <c r="S25" s="56"/>
      <c r="T25" s="51">
        <v>0.11496022186000167</v>
      </c>
      <c r="U25" s="118"/>
      <c r="V25" s="115"/>
      <c r="W25" s="19"/>
      <c r="X25" s="44">
        <v>176.60304673607672</v>
      </c>
      <c r="Y25" s="46"/>
    </row>
    <row r="26" spans="1:30" s="80" customFormat="1" ht="13.5" x14ac:dyDescent="0.25">
      <c r="A26" s="34">
        <v>1</v>
      </c>
      <c r="B26" s="109" t="s">
        <v>10</v>
      </c>
      <c r="C26" s="98">
        <v>52</v>
      </c>
      <c r="D26" s="178" t="s">
        <v>186</v>
      </c>
      <c r="E26" s="111" t="s">
        <v>0</v>
      </c>
      <c r="F26" s="106">
        <v>45061</v>
      </c>
      <c r="G26" s="13">
        <v>50000000000</v>
      </c>
      <c r="H26" s="13">
        <v>5056526000</v>
      </c>
      <c r="I26" s="48">
        <v>0.10113052</v>
      </c>
      <c r="J26" s="58">
        <v>4527300821.1000004</v>
      </c>
      <c r="K26" s="14">
        <v>44943474000</v>
      </c>
      <c r="L26" s="120"/>
      <c r="M26" s="121"/>
      <c r="N26" s="14">
        <v>5056526000</v>
      </c>
      <c r="O26" s="122"/>
      <c r="P26" s="123"/>
      <c r="Q26" s="121"/>
      <c r="R26" s="121"/>
      <c r="S26" s="124"/>
      <c r="T26" s="125">
        <v>0.11593099999999999</v>
      </c>
      <c r="U26" s="123"/>
      <c r="V26" s="106">
        <v>45425</v>
      </c>
      <c r="W26" s="11">
        <v>1</v>
      </c>
      <c r="X26" s="20">
        <v>348</v>
      </c>
      <c r="Y26" s="46"/>
    </row>
    <row r="27" spans="1:30" s="80" customFormat="1" ht="13.5" x14ac:dyDescent="0.25">
      <c r="A27" s="34">
        <v>2</v>
      </c>
      <c r="B27" s="109" t="s">
        <v>10</v>
      </c>
      <c r="C27" s="98">
        <v>52</v>
      </c>
      <c r="D27" s="178" t="s">
        <v>184</v>
      </c>
      <c r="E27" s="111" t="s">
        <v>0</v>
      </c>
      <c r="F27" s="106">
        <v>45019</v>
      </c>
      <c r="G27" s="13">
        <v>50000000000</v>
      </c>
      <c r="H27" s="13">
        <v>12355148000</v>
      </c>
      <c r="I27" s="48">
        <v>0.24710296000000001</v>
      </c>
      <c r="J27" s="58">
        <v>11099508924.099998</v>
      </c>
      <c r="K27" s="14">
        <v>37644852000</v>
      </c>
      <c r="L27" s="120"/>
      <c r="M27" s="121"/>
      <c r="N27" s="14">
        <v>12355148000</v>
      </c>
      <c r="O27" s="122"/>
      <c r="P27" s="123"/>
      <c r="Q27" s="121"/>
      <c r="R27" s="121"/>
      <c r="S27" s="124"/>
      <c r="T27" s="125">
        <v>0.11619333388584301</v>
      </c>
      <c r="U27" s="123"/>
      <c r="V27" s="106">
        <v>45383</v>
      </c>
      <c r="W27" s="11">
        <v>1</v>
      </c>
      <c r="X27" s="20">
        <v>306</v>
      </c>
      <c r="Y27" s="46"/>
    </row>
    <row r="28" spans="1:30" s="80" customFormat="1" ht="13.5" x14ac:dyDescent="0.25">
      <c r="A28" s="34">
        <v>3</v>
      </c>
      <c r="B28" s="109" t="s">
        <v>10</v>
      </c>
      <c r="C28" s="98">
        <v>52</v>
      </c>
      <c r="D28" s="178" t="s">
        <v>169</v>
      </c>
      <c r="E28" s="111" t="s">
        <v>0</v>
      </c>
      <c r="F28" s="106">
        <v>44963</v>
      </c>
      <c r="G28" s="13">
        <v>50000000000</v>
      </c>
      <c r="H28" s="13">
        <v>12735111000</v>
      </c>
      <c r="I28" s="48">
        <v>0.25470221999999998</v>
      </c>
      <c r="J28" s="58">
        <v>11530883150.700001</v>
      </c>
      <c r="K28" s="14">
        <v>37264889000</v>
      </c>
      <c r="L28" s="120"/>
      <c r="M28" s="121"/>
      <c r="N28" s="14">
        <v>12735111000</v>
      </c>
      <c r="O28" s="122"/>
      <c r="P28" s="123"/>
      <c r="Q28" s="121"/>
      <c r="R28" s="121"/>
      <c r="S28" s="124"/>
      <c r="T28" s="125">
        <v>0.11605881481245001</v>
      </c>
      <c r="U28" s="123"/>
      <c r="V28" s="106">
        <v>45327</v>
      </c>
      <c r="W28" s="11">
        <v>1</v>
      </c>
      <c r="X28" s="20">
        <v>250</v>
      </c>
      <c r="Y28" s="46"/>
    </row>
    <row r="29" spans="1:30" s="80" customFormat="1" ht="13.5" x14ac:dyDescent="0.25">
      <c r="A29" s="34">
        <v>4</v>
      </c>
      <c r="B29" s="109" t="s">
        <v>10</v>
      </c>
      <c r="C29" s="98">
        <v>52</v>
      </c>
      <c r="D29" s="178" t="s">
        <v>168</v>
      </c>
      <c r="E29" s="111" t="s">
        <v>0</v>
      </c>
      <c r="F29" s="106">
        <v>44942</v>
      </c>
      <c r="G29" s="13">
        <v>50000000000</v>
      </c>
      <c r="H29" s="13">
        <v>10724785000</v>
      </c>
      <c r="I29" s="48">
        <v>0.21449570000000001</v>
      </c>
      <c r="J29" s="58">
        <v>9675561450.0999985</v>
      </c>
      <c r="K29" s="14">
        <v>39275215000</v>
      </c>
      <c r="L29" s="120"/>
      <c r="M29" s="121"/>
      <c r="N29" s="14">
        <v>10724785000</v>
      </c>
      <c r="O29" s="122"/>
      <c r="P29" s="123"/>
      <c r="Q29" s="121"/>
      <c r="R29" s="121"/>
      <c r="S29" s="124"/>
      <c r="T29" s="125">
        <v>0.117164908298861</v>
      </c>
      <c r="U29" s="123"/>
      <c r="V29" s="106">
        <v>45306</v>
      </c>
      <c r="W29" s="11">
        <v>1</v>
      </c>
      <c r="X29" s="20">
        <v>229</v>
      </c>
      <c r="Y29" s="46"/>
    </row>
    <row r="30" spans="1:30" s="80" customFormat="1" ht="13.5" x14ac:dyDescent="0.25">
      <c r="A30" s="34">
        <v>5</v>
      </c>
      <c r="B30" s="109" t="s">
        <v>10</v>
      </c>
      <c r="C30" s="98">
        <v>52</v>
      </c>
      <c r="D30" s="178" t="s">
        <v>160</v>
      </c>
      <c r="E30" s="111" t="s">
        <v>0</v>
      </c>
      <c r="F30" s="106">
        <v>44900</v>
      </c>
      <c r="G30" s="13">
        <v>15000000000</v>
      </c>
      <c r="H30" s="13">
        <v>10932528000</v>
      </c>
      <c r="I30" s="48">
        <v>0.72883520000000002</v>
      </c>
      <c r="J30" s="58">
        <v>9903654022.5999985</v>
      </c>
      <c r="K30" s="14">
        <v>4067472000</v>
      </c>
      <c r="L30" s="120"/>
      <c r="M30" s="121"/>
      <c r="N30" s="14">
        <v>10932528000</v>
      </c>
      <c r="O30" s="122"/>
      <c r="P30" s="123"/>
      <c r="Q30" s="121"/>
      <c r="R30" s="121"/>
      <c r="S30" s="124"/>
      <c r="T30" s="125">
        <v>0.11619416452260629</v>
      </c>
      <c r="U30" s="123"/>
      <c r="V30" s="106">
        <v>45264</v>
      </c>
      <c r="W30" s="11">
        <v>1</v>
      </c>
      <c r="X30" s="20">
        <v>187</v>
      </c>
      <c r="Y30" s="46"/>
    </row>
    <row r="31" spans="1:30" s="80" customFormat="1" ht="13.5" x14ac:dyDescent="0.2">
      <c r="A31" s="34">
        <v>6</v>
      </c>
      <c r="B31" s="109" t="s">
        <v>10</v>
      </c>
      <c r="C31" s="98">
        <v>52</v>
      </c>
      <c r="D31" s="119" t="s">
        <v>127</v>
      </c>
      <c r="E31" s="111" t="s">
        <v>0</v>
      </c>
      <c r="F31" s="106">
        <v>44718</v>
      </c>
      <c r="G31" s="13">
        <v>15000000000</v>
      </c>
      <c r="H31" s="13">
        <v>6663880000</v>
      </c>
      <c r="I31" s="48">
        <v>0.44425866666666669</v>
      </c>
      <c r="J31" s="58">
        <v>6084355184.8000002</v>
      </c>
      <c r="K31" s="14">
        <v>8336120000</v>
      </c>
      <c r="L31" s="120"/>
      <c r="M31" s="121"/>
      <c r="N31" s="14">
        <v>6663880000</v>
      </c>
      <c r="O31" s="122"/>
      <c r="P31" s="123"/>
      <c r="Q31" s="121"/>
      <c r="R31" s="121"/>
      <c r="S31" s="124"/>
      <c r="T31" s="125">
        <v>0.105514855825735</v>
      </c>
      <c r="U31" s="123"/>
      <c r="V31" s="106">
        <v>45082</v>
      </c>
      <c r="W31" s="11">
        <v>1</v>
      </c>
      <c r="X31" s="20">
        <v>5</v>
      </c>
      <c r="Y31" s="46"/>
    </row>
    <row r="32" spans="1:30" s="80" customFormat="1" ht="13.5" x14ac:dyDescent="0.2">
      <c r="A32" s="34">
        <v>7</v>
      </c>
      <c r="B32" s="109" t="s">
        <v>10</v>
      </c>
      <c r="C32" s="98">
        <v>52</v>
      </c>
      <c r="D32" s="119" t="s">
        <v>176</v>
      </c>
      <c r="E32" s="111" t="s">
        <v>0</v>
      </c>
      <c r="F32" s="106">
        <v>44991</v>
      </c>
      <c r="G32" s="13">
        <v>50000000000</v>
      </c>
      <c r="H32" s="13">
        <v>13097547000</v>
      </c>
      <c r="I32" s="48">
        <v>0.26195094000000002</v>
      </c>
      <c r="J32" s="58">
        <v>11850428314.900002</v>
      </c>
      <c r="K32" s="14">
        <v>36902453000</v>
      </c>
      <c r="L32" s="120"/>
      <c r="M32" s="121"/>
      <c r="N32" s="14">
        <v>13097547000</v>
      </c>
      <c r="O32" s="122"/>
      <c r="P32" s="123"/>
      <c r="Q32" s="121"/>
      <c r="R32" s="121"/>
      <c r="S32" s="124"/>
      <c r="T32" s="125">
        <v>0.11571598129161099</v>
      </c>
      <c r="U32" s="123"/>
      <c r="V32" s="106">
        <v>45355</v>
      </c>
      <c r="W32" s="11">
        <v>1</v>
      </c>
      <c r="X32" s="20">
        <v>278</v>
      </c>
    </row>
    <row r="33" spans="1:24" s="80" customFormat="1" ht="13.5" x14ac:dyDescent="0.25">
      <c r="A33" s="34">
        <v>8</v>
      </c>
      <c r="B33" s="109" t="s">
        <v>10</v>
      </c>
      <c r="C33" s="98">
        <v>52</v>
      </c>
      <c r="D33" s="155" t="s">
        <v>133</v>
      </c>
      <c r="E33" s="111" t="s">
        <v>0</v>
      </c>
      <c r="F33" s="106">
        <v>44746</v>
      </c>
      <c r="G33" s="13">
        <v>15000000000</v>
      </c>
      <c r="H33" s="13">
        <v>11077166000</v>
      </c>
      <c r="I33" s="48">
        <v>0.73847773333333333</v>
      </c>
      <c r="J33" s="58">
        <v>10327321893.9</v>
      </c>
      <c r="K33" s="14">
        <v>3922834000</v>
      </c>
      <c r="L33" s="120"/>
      <c r="M33" s="121"/>
      <c r="N33" s="14">
        <v>11077166000</v>
      </c>
      <c r="O33" s="122"/>
      <c r="P33" s="123"/>
      <c r="Q33" s="121"/>
      <c r="R33" s="121"/>
      <c r="S33" s="124"/>
      <c r="T33" s="125">
        <v>0.112624504025488</v>
      </c>
      <c r="U33" s="123"/>
      <c r="V33" s="106">
        <v>45110</v>
      </c>
      <c r="W33" s="11">
        <v>1</v>
      </c>
      <c r="X33" s="20">
        <v>33</v>
      </c>
    </row>
    <row r="34" spans="1:24" s="80" customFormat="1" ht="13.5" x14ac:dyDescent="0.25">
      <c r="A34" s="34">
        <v>9</v>
      </c>
      <c r="B34" s="109" t="s">
        <v>10</v>
      </c>
      <c r="C34" s="98">
        <v>52</v>
      </c>
      <c r="D34" s="155" t="s">
        <v>139</v>
      </c>
      <c r="E34" s="111" t="s">
        <v>0</v>
      </c>
      <c r="F34" s="106">
        <v>44809</v>
      </c>
      <c r="G34" s="13">
        <v>15000000000</v>
      </c>
      <c r="H34" s="13">
        <v>10835122000</v>
      </c>
      <c r="I34" s="48">
        <v>0.72234146666666665</v>
      </c>
      <c r="J34" s="58">
        <v>9959877738</v>
      </c>
      <c r="K34" s="14">
        <v>4164878000</v>
      </c>
      <c r="L34" s="120"/>
      <c r="M34" s="121"/>
      <c r="N34" s="14">
        <v>10835122000</v>
      </c>
      <c r="O34" s="122"/>
      <c r="P34" s="123"/>
      <c r="Q34" s="121"/>
      <c r="R34" s="121"/>
      <c r="S34" s="124"/>
      <c r="T34" s="125">
        <v>0.11385738524476235</v>
      </c>
      <c r="U34" s="123"/>
      <c r="V34" s="106">
        <v>45173</v>
      </c>
      <c r="W34" s="11">
        <v>1</v>
      </c>
      <c r="X34" s="20">
        <v>96</v>
      </c>
    </row>
    <row r="35" spans="1:24" s="80" customFormat="1" ht="13.5" x14ac:dyDescent="0.25">
      <c r="A35" s="34">
        <v>10</v>
      </c>
      <c r="B35" s="163" t="s">
        <v>10</v>
      </c>
      <c r="C35" s="164">
        <v>52</v>
      </c>
      <c r="D35" s="162" t="s">
        <v>145</v>
      </c>
      <c r="E35" s="165" t="s">
        <v>0</v>
      </c>
      <c r="F35" s="166">
        <v>44837</v>
      </c>
      <c r="G35" s="167">
        <v>15000000000</v>
      </c>
      <c r="H35" s="167">
        <v>9022595000</v>
      </c>
      <c r="I35" s="169">
        <v>0.60150633333333337</v>
      </c>
      <c r="J35" s="168">
        <v>8184742380.2000008</v>
      </c>
      <c r="K35" s="170">
        <v>5977405000</v>
      </c>
      <c r="L35" s="157"/>
      <c r="M35" s="158"/>
      <c r="N35" s="170">
        <v>9022595000</v>
      </c>
      <c r="O35" s="159"/>
      <c r="P35" s="160"/>
      <c r="Q35" s="158"/>
      <c r="R35" s="158"/>
      <c r="S35" s="161"/>
      <c r="T35" s="125">
        <v>0.11561463064395554</v>
      </c>
      <c r="U35" s="160"/>
      <c r="V35" s="166">
        <v>45201</v>
      </c>
      <c r="W35" s="172">
        <v>1</v>
      </c>
      <c r="X35" s="173">
        <v>124</v>
      </c>
    </row>
    <row r="36" spans="1:24" s="80" customFormat="1" ht="13.5" x14ac:dyDescent="0.25">
      <c r="A36" s="34">
        <v>11</v>
      </c>
      <c r="B36" s="163" t="s">
        <v>10</v>
      </c>
      <c r="C36" s="164">
        <v>52</v>
      </c>
      <c r="D36" s="179" t="s">
        <v>146</v>
      </c>
      <c r="E36" s="165" t="s">
        <v>0</v>
      </c>
      <c r="F36" s="166">
        <v>44851</v>
      </c>
      <c r="G36" s="167">
        <v>15000000000</v>
      </c>
      <c r="H36" s="13">
        <v>10155610000</v>
      </c>
      <c r="I36" s="169">
        <v>0.67704066666666662</v>
      </c>
      <c r="J36" s="168">
        <v>9419075266.7999992</v>
      </c>
      <c r="K36" s="170">
        <v>4844390000</v>
      </c>
      <c r="L36" s="174"/>
      <c r="M36" s="175"/>
      <c r="N36" s="170">
        <v>10155610000</v>
      </c>
      <c r="O36" s="159"/>
      <c r="P36" s="160"/>
      <c r="Q36" s="158"/>
      <c r="R36" s="158"/>
      <c r="S36" s="161"/>
      <c r="T36" s="171">
        <v>0.11604541577985</v>
      </c>
      <c r="U36" s="160"/>
      <c r="V36" s="166">
        <v>45138</v>
      </c>
      <c r="W36" s="172">
        <v>1</v>
      </c>
      <c r="X36" s="173">
        <v>61</v>
      </c>
    </row>
    <row r="37" spans="1:24" s="80" customFormat="1" ht="14.25" thickBot="1" x14ac:dyDescent="0.3">
      <c r="A37" s="34">
        <v>12</v>
      </c>
      <c r="B37" s="163" t="s">
        <v>10</v>
      </c>
      <c r="C37" s="164">
        <v>52</v>
      </c>
      <c r="D37" s="162" t="s">
        <v>159</v>
      </c>
      <c r="E37" s="165" t="s">
        <v>0</v>
      </c>
      <c r="F37" s="166">
        <v>44879</v>
      </c>
      <c r="G37" s="167">
        <v>15000000000</v>
      </c>
      <c r="H37" s="167">
        <v>13914512000</v>
      </c>
      <c r="I37" s="169">
        <v>0.92763413333333333</v>
      </c>
      <c r="J37" s="168">
        <v>12736453798.100002</v>
      </c>
      <c r="K37" s="170">
        <v>1085488000</v>
      </c>
      <c r="L37" s="174"/>
      <c r="M37" s="175"/>
      <c r="N37" s="170">
        <v>13914512000</v>
      </c>
      <c r="O37" s="159"/>
      <c r="P37" s="160"/>
      <c r="Q37" s="158"/>
      <c r="R37" s="158"/>
      <c r="S37" s="161"/>
      <c r="T37" s="171">
        <v>0.11515223524166712</v>
      </c>
      <c r="U37" s="160"/>
      <c r="V37" s="166">
        <v>45243</v>
      </c>
      <c r="W37" s="172">
        <v>1</v>
      </c>
      <c r="X37" s="173">
        <v>166</v>
      </c>
    </row>
    <row r="38" spans="1:24" s="80" customFormat="1" ht="15" thickBot="1" x14ac:dyDescent="0.25">
      <c r="A38" s="251" t="s">
        <v>49</v>
      </c>
      <c r="B38" s="252"/>
      <c r="C38" s="252"/>
      <c r="D38" s="252"/>
      <c r="E38" s="252"/>
      <c r="F38" s="253"/>
      <c r="G38" s="15">
        <v>28500000000</v>
      </c>
      <c r="H38" s="15">
        <v>5819433000</v>
      </c>
      <c r="I38" s="49"/>
      <c r="J38" s="15">
        <v>5857537805</v>
      </c>
      <c r="K38" s="15">
        <v>22680567000</v>
      </c>
      <c r="L38" s="15">
        <v>322552000</v>
      </c>
      <c r="M38" s="15">
        <v>323563211</v>
      </c>
      <c r="N38" s="15">
        <v>5496881000</v>
      </c>
      <c r="O38" s="15">
        <v>582523468.10000002</v>
      </c>
      <c r="P38" s="126"/>
      <c r="Q38" s="116"/>
      <c r="R38" s="117"/>
      <c r="S38" s="50"/>
      <c r="T38" s="51">
        <v>9.2325152936729035E-2</v>
      </c>
      <c r="U38" s="127"/>
      <c r="V38" s="126"/>
      <c r="W38" s="19"/>
      <c r="X38" s="44">
        <v>433.41327254492137</v>
      </c>
    </row>
    <row r="39" spans="1:24" s="80" customFormat="1" ht="14.25" x14ac:dyDescent="0.2">
      <c r="A39" s="45">
        <v>1</v>
      </c>
      <c r="B39" s="128" t="s">
        <v>31</v>
      </c>
      <c r="C39" s="129" t="s">
        <v>43</v>
      </c>
      <c r="D39" s="130" t="s">
        <v>187</v>
      </c>
      <c r="E39" s="100" t="s">
        <v>0</v>
      </c>
      <c r="F39" s="106">
        <v>45057</v>
      </c>
      <c r="G39" s="22">
        <v>500000000</v>
      </c>
      <c r="H39" s="22">
        <v>44631000</v>
      </c>
      <c r="I39" s="48">
        <v>8.9261999999999994E-2</v>
      </c>
      <c r="J39" s="14">
        <v>44715600</v>
      </c>
      <c r="K39" s="14">
        <v>455369000</v>
      </c>
      <c r="L39" s="22">
        <v>0</v>
      </c>
      <c r="M39" s="22">
        <v>0</v>
      </c>
      <c r="N39" s="14">
        <v>44631000</v>
      </c>
      <c r="O39" s="14"/>
      <c r="P39" s="106">
        <v>45149</v>
      </c>
      <c r="Q39" s="102" t="s">
        <v>44</v>
      </c>
      <c r="R39" s="103" t="s">
        <v>1</v>
      </c>
      <c r="S39" s="131">
        <v>8.5000000000000006E-2</v>
      </c>
      <c r="T39" s="57"/>
      <c r="U39" s="106">
        <v>45149</v>
      </c>
      <c r="V39" s="106">
        <v>45241</v>
      </c>
      <c r="W39" s="21">
        <v>0.5</v>
      </c>
      <c r="X39" s="20">
        <v>164</v>
      </c>
    </row>
    <row r="40" spans="1:24" s="80" customFormat="1" ht="14.25" x14ac:dyDescent="0.2">
      <c r="A40" s="45">
        <v>2</v>
      </c>
      <c r="B40" s="128" t="s">
        <v>31</v>
      </c>
      <c r="C40" s="129" t="s">
        <v>42</v>
      </c>
      <c r="D40" s="130" t="s">
        <v>188</v>
      </c>
      <c r="E40" s="100" t="s">
        <v>0</v>
      </c>
      <c r="F40" s="106">
        <v>45057</v>
      </c>
      <c r="G40" s="22">
        <v>500000000</v>
      </c>
      <c r="H40" s="22">
        <v>65300000</v>
      </c>
      <c r="I40" s="48">
        <v>0.13059999999999999</v>
      </c>
      <c r="J40" s="14">
        <v>57028125</v>
      </c>
      <c r="K40" s="14">
        <v>434700000</v>
      </c>
      <c r="L40" s="22">
        <v>0</v>
      </c>
      <c r="M40" s="22">
        <v>0</v>
      </c>
      <c r="N40" s="14">
        <v>65300000</v>
      </c>
      <c r="O40" s="14"/>
      <c r="P40" s="106">
        <v>45149</v>
      </c>
      <c r="Q40" s="102" t="s">
        <v>44</v>
      </c>
      <c r="R40" s="103" t="s">
        <v>1</v>
      </c>
      <c r="S40" s="131">
        <v>0.09</v>
      </c>
      <c r="T40" s="57"/>
      <c r="U40" s="106">
        <v>45333</v>
      </c>
      <c r="V40" s="106">
        <v>45423</v>
      </c>
      <c r="W40" s="21">
        <v>1</v>
      </c>
      <c r="X40" s="20">
        <v>346</v>
      </c>
    </row>
    <row r="41" spans="1:24" s="80" customFormat="1" ht="14.25" x14ac:dyDescent="0.2">
      <c r="A41" s="45">
        <v>3</v>
      </c>
      <c r="B41" s="128" t="s">
        <v>31</v>
      </c>
      <c r="C41" s="129" t="s">
        <v>41</v>
      </c>
      <c r="D41" s="130" t="s">
        <v>189</v>
      </c>
      <c r="E41" s="100" t="s">
        <v>0</v>
      </c>
      <c r="F41" s="106">
        <v>45057</v>
      </c>
      <c r="G41" s="22">
        <v>500000000</v>
      </c>
      <c r="H41" s="22">
        <v>4030000</v>
      </c>
      <c r="I41" s="48">
        <v>8.0599999999999995E-3</v>
      </c>
      <c r="J41" s="14">
        <v>10067113</v>
      </c>
      <c r="K41" s="14">
        <v>495970000</v>
      </c>
      <c r="L41" s="22">
        <v>0</v>
      </c>
      <c r="M41" s="22">
        <v>0</v>
      </c>
      <c r="N41" s="14">
        <v>4030000</v>
      </c>
      <c r="O41" s="14"/>
      <c r="P41" s="106">
        <v>45149</v>
      </c>
      <c r="Q41" s="102" t="s">
        <v>44</v>
      </c>
      <c r="R41" s="103" t="s">
        <v>1</v>
      </c>
      <c r="S41" s="131">
        <v>9.1999999999999998E-2</v>
      </c>
      <c r="T41" s="57"/>
      <c r="U41" s="106" t="s">
        <v>190</v>
      </c>
      <c r="V41" s="106">
        <v>45788</v>
      </c>
      <c r="W41" s="21">
        <v>2</v>
      </c>
      <c r="X41" s="20">
        <v>711</v>
      </c>
    </row>
    <row r="42" spans="1:24" s="80" customFormat="1" ht="14.25" x14ac:dyDescent="0.2">
      <c r="A42" s="45">
        <v>4</v>
      </c>
      <c r="B42" s="128" t="s">
        <v>31</v>
      </c>
      <c r="C42" s="129" t="s">
        <v>61</v>
      </c>
      <c r="D42" s="130" t="s">
        <v>191</v>
      </c>
      <c r="E42" s="100" t="s">
        <v>0</v>
      </c>
      <c r="F42" s="106">
        <v>45057</v>
      </c>
      <c r="G42" s="22">
        <v>500000000</v>
      </c>
      <c r="H42" s="22">
        <v>15166000</v>
      </c>
      <c r="I42" s="48">
        <v>3.0332000000000001E-2</v>
      </c>
      <c r="J42" s="14">
        <v>15209107</v>
      </c>
      <c r="K42" s="14">
        <v>484834000</v>
      </c>
      <c r="L42" s="22">
        <v>0</v>
      </c>
      <c r="M42" s="22">
        <v>0</v>
      </c>
      <c r="N42" s="14">
        <v>15166000</v>
      </c>
      <c r="O42" s="14"/>
      <c r="P42" s="106">
        <v>45149</v>
      </c>
      <c r="Q42" s="102" t="s">
        <v>44</v>
      </c>
      <c r="R42" s="103" t="s">
        <v>1</v>
      </c>
      <c r="S42" s="131">
        <v>9.5000000000000001E-2</v>
      </c>
      <c r="T42" s="57"/>
      <c r="U42" s="106" t="s">
        <v>192</v>
      </c>
      <c r="V42" s="106">
        <v>46153</v>
      </c>
      <c r="W42" s="21">
        <v>3</v>
      </c>
      <c r="X42" s="20">
        <v>1076</v>
      </c>
    </row>
    <row r="43" spans="1:24" s="80" customFormat="1" ht="14.25" x14ac:dyDescent="0.2">
      <c r="A43" s="45">
        <v>1</v>
      </c>
      <c r="B43" s="128" t="s">
        <v>31</v>
      </c>
      <c r="C43" s="129" t="s">
        <v>43</v>
      </c>
      <c r="D43" s="130" t="s">
        <v>177</v>
      </c>
      <c r="E43" s="100" t="s">
        <v>0</v>
      </c>
      <c r="F43" s="106">
        <v>45015</v>
      </c>
      <c r="G43" s="22">
        <v>500000000</v>
      </c>
      <c r="H43" s="22">
        <v>48769000</v>
      </c>
      <c r="I43" s="48">
        <v>9.7538E-2</v>
      </c>
      <c r="J43" s="14">
        <v>49018833</v>
      </c>
      <c r="K43" s="14">
        <v>451231000</v>
      </c>
      <c r="L43" s="22">
        <v>0</v>
      </c>
      <c r="M43" s="22">
        <v>0</v>
      </c>
      <c r="N43" s="14">
        <v>48769000</v>
      </c>
      <c r="O43" s="14"/>
      <c r="P43" s="106">
        <v>45107</v>
      </c>
      <c r="Q43" s="102" t="s">
        <v>44</v>
      </c>
      <c r="R43" s="103" t="s">
        <v>1</v>
      </c>
      <c r="S43" s="131">
        <v>8.5000000000000006E-2</v>
      </c>
      <c r="T43" s="57"/>
      <c r="U43" s="106">
        <v>45107</v>
      </c>
      <c r="V43" s="106">
        <v>45199</v>
      </c>
      <c r="W43" s="21">
        <v>0.5</v>
      </c>
      <c r="X43" s="20">
        <v>122</v>
      </c>
    </row>
    <row r="44" spans="1:24" s="80" customFormat="1" ht="14.25" x14ac:dyDescent="0.2">
      <c r="A44" s="45">
        <v>2</v>
      </c>
      <c r="B44" s="128" t="s">
        <v>31</v>
      </c>
      <c r="C44" s="129" t="s">
        <v>42</v>
      </c>
      <c r="D44" s="130" t="s">
        <v>178</v>
      </c>
      <c r="E44" s="100" t="s">
        <v>0</v>
      </c>
      <c r="F44" s="106">
        <v>45015</v>
      </c>
      <c r="G44" s="22">
        <v>500000000</v>
      </c>
      <c r="H44" s="22">
        <v>63704000</v>
      </c>
      <c r="I44" s="48">
        <v>0.12740799999999999</v>
      </c>
      <c r="J44" s="14">
        <v>64013403</v>
      </c>
      <c r="K44" s="14">
        <v>436296000</v>
      </c>
      <c r="L44" s="22">
        <v>0</v>
      </c>
      <c r="M44" s="22">
        <v>0</v>
      </c>
      <c r="N44" s="14">
        <v>63704000</v>
      </c>
      <c r="O44" s="14"/>
      <c r="P44" s="106">
        <v>45107</v>
      </c>
      <c r="Q44" s="102" t="s">
        <v>44</v>
      </c>
      <c r="R44" s="103" t="s">
        <v>1</v>
      </c>
      <c r="S44" s="131">
        <v>0.09</v>
      </c>
      <c r="T44" s="57"/>
      <c r="U44" s="106">
        <v>45290</v>
      </c>
      <c r="V44" s="106">
        <v>45381</v>
      </c>
      <c r="W44" s="21">
        <v>1</v>
      </c>
      <c r="X44" s="20">
        <v>304</v>
      </c>
    </row>
    <row r="45" spans="1:24" s="80" customFormat="1" ht="14.25" x14ac:dyDescent="0.2">
      <c r="A45" s="45">
        <v>3</v>
      </c>
      <c r="B45" s="128" t="s">
        <v>31</v>
      </c>
      <c r="C45" s="129" t="s">
        <v>41</v>
      </c>
      <c r="D45" s="130" t="s">
        <v>179</v>
      </c>
      <c r="E45" s="100" t="s">
        <v>0</v>
      </c>
      <c r="F45" s="106">
        <v>45015</v>
      </c>
      <c r="G45" s="22">
        <v>500000000</v>
      </c>
      <c r="H45" s="22">
        <v>204650000</v>
      </c>
      <c r="I45" s="48">
        <v>0.4093</v>
      </c>
      <c r="J45" s="14">
        <v>205432413</v>
      </c>
      <c r="K45" s="14">
        <v>295350000</v>
      </c>
      <c r="L45" s="22">
        <v>0</v>
      </c>
      <c r="M45" s="22">
        <v>0</v>
      </c>
      <c r="N45" s="14">
        <v>204650000</v>
      </c>
      <c r="O45" s="14"/>
      <c r="P45" s="106">
        <v>45107</v>
      </c>
      <c r="Q45" s="102" t="s">
        <v>44</v>
      </c>
      <c r="R45" s="103" t="s">
        <v>1</v>
      </c>
      <c r="S45" s="131">
        <v>9.1999999999999998E-2</v>
      </c>
      <c r="T45" s="57"/>
      <c r="U45" s="106" t="s">
        <v>180</v>
      </c>
      <c r="V45" s="106">
        <v>45746</v>
      </c>
      <c r="W45" s="21">
        <v>2</v>
      </c>
      <c r="X45" s="20">
        <v>669</v>
      </c>
    </row>
    <row r="46" spans="1:24" s="80" customFormat="1" ht="14.25" x14ac:dyDescent="0.2">
      <c r="A46" s="45">
        <v>4</v>
      </c>
      <c r="B46" s="128" t="s">
        <v>31</v>
      </c>
      <c r="C46" s="129" t="s">
        <v>61</v>
      </c>
      <c r="D46" s="130" t="s">
        <v>181</v>
      </c>
      <c r="E46" s="100" t="s">
        <v>0</v>
      </c>
      <c r="F46" s="106">
        <v>45015</v>
      </c>
      <c r="G46" s="22">
        <v>500000000</v>
      </c>
      <c r="H46" s="22">
        <v>27230000</v>
      </c>
      <c r="I46" s="48">
        <v>5.4460000000000001E-2</v>
      </c>
      <c r="J46" s="14">
        <v>27354470</v>
      </c>
      <c r="K46" s="14">
        <v>472770000</v>
      </c>
      <c r="L46" s="22">
        <v>0</v>
      </c>
      <c r="M46" s="22">
        <v>0</v>
      </c>
      <c r="N46" s="14">
        <v>27230000</v>
      </c>
      <c r="O46" s="14"/>
      <c r="P46" s="106">
        <v>45107</v>
      </c>
      <c r="Q46" s="102" t="s">
        <v>44</v>
      </c>
      <c r="R46" s="103" t="s">
        <v>1</v>
      </c>
      <c r="S46" s="131">
        <v>9.5000000000000001E-2</v>
      </c>
      <c r="T46" s="57"/>
      <c r="U46" s="106" t="s">
        <v>182</v>
      </c>
      <c r="V46" s="106">
        <v>46111</v>
      </c>
      <c r="W46" s="21">
        <v>3</v>
      </c>
      <c r="X46" s="20">
        <v>1034</v>
      </c>
    </row>
    <row r="47" spans="1:24" s="80" customFormat="1" ht="14.25" x14ac:dyDescent="0.2">
      <c r="A47" s="45">
        <v>5</v>
      </c>
      <c r="B47" s="128" t="s">
        <v>31</v>
      </c>
      <c r="C47" s="129" t="s">
        <v>43</v>
      </c>
      <c r="D47" s="130" t="s">
        <v>170</v>
      </c>
      <c r="E47" s="100" t="s">
        <v>0</v>
      </c>
      <c r="F47" s="106">
        <v>44978</v>
      </c>
      <c r="G47" s="22">
        <v>500000000</v>
      </c>
      <c r="H47" s="22">
        <v>45900000</v>
      </c>
      <c r="I47" s="48">
        <v>9.1800000000000007E-2</v>
      </c>
      <c r="J47" s="14">
        <v>46116582</v>
      </c>
      <c r="K47" s="14">
        <v>454100000</v>
      </c>
      <c r="L47" s="22">
        <v>5540000</v>
      </c>
      <c r="M47" s="22">
        <v>5541103</v>
      </c>
      <c r="N47" s="14">
        <v>40360000</v>
      </c>
      <c r="O47" s="14">
        <v>975375</v>
      </c>
      <c r="P47" s="106">
        <v>45067</v>
      </c>
      <c r="Q47" s="102" t="s">
        <v>44</v>
      </c>
      <c r="R47" s="103" t="s">
        <v>1</v>
      </c>
      <c r="S47" s="131">
        <v>8.5000000000000006E-2</v>
      </c>
      <c r="T47" s="57"/>
      <c r="U47" s="106">
        <v>45067</v>
      </c>
      <c r="V47" s="106">
        <v>45159</v>
      </c>
      <c r="W47" s="21">
        <v>0.5</v>
      </c>
      <c r="X47" s="20">
        <v>82</v>
      </c>
    </row>
    <row r="48" spans="1:24" s="80" customFormat="1" ht="14.25" x14ac:dyDescent="0.2">
      <c r="A48" s="45">
        <v>6</v>
      </c>
      <c r="B48" s="128" t="s">
        <v>31</v>
      </c>
      <c r="C48" s="129" t="s">
        <v>42</v>
      </c>
      <c r="D48" s="130" t="s">
        <v>171</v>
      </c>
      <c r="E48" s="100" t="s">
        <v>0</v>
      </c>
      <c r="F48" s="106">
        <v>44978</v>
      </c>
      <c r="G48" s="22">
        <v>500000000</v>
      </c>
      <c r="H48" s="22">
        <v>94603000</v>
      </c>
      <c r="I48" s="48">
        <v>0.18920600000000001</v>
      </c>
      <c r="J48" s="14">
        <v>95168144</v>
      </c>
      <c r="K48" s="14">
        <v>405397000</v>
      </c>
      <c r="L48" s="22">
        <v>0</v>
      </c>
      <c r="M48" s="22">
        <v>0</v>
      </c>
      <c r="N48" s="14">
        <v>94603000</v>
      </c>
      <c r="O48" s="14">
        <v>2128567.5</v>
      </c>
      <c r="P48" s="106">
        <v>45067</v>
      </c>
      <c r="Q48" s="102" t="s">
        <v>44</v>
      </c>
      <c r="R48" s="103" t="s">
        <v>1</v>
      </c>
      <c r="S48" s="131">
        <v>0.09</v>
      </c>
      <c r="T48" s="57"/>
      <c r="U48" s="106">
        <v>45251</v>
      </c>
      <c r="V48" s="106">
        <v>45343</v>
      </c>
      <c r="W48" s="21">
        <v>1</v>
      </c>
      <c r="X48" s="20">
        <v>266</v>
      </c>
    </row>
    <row r="49" spans="1:24" s="80" customFormat="1" ht="14.25" x14ac:dyDescent="0.2">
      <c r="A49" s="45">
        <v>7</v>
      </c>
      <c r="B49" s="128" t="s">
        <v>31</v>
      </c>
      <c r="C49" s="129" t="s">
        <v>41</v>
      </c>
      <c r="D49" s="130" t="s">
        <v>172</v>
      </c>
      <c r="E49" s="100" t="s">
        <v>0</v>
      </c>
      <c r="F49" s="106">
        <v>44978</v>
      </c>
      <c r="G49" s="22">
        <v>500000000</v>
      </c>
      <c r="H49" s="22">
        <v>42500000</v>
      </c>
      <c r="I49" s="48">
        <v>8.5000000000000006E-2</v>
      </c>
      <c r="J49" s="14">
        <v>42629342</v>
      </c>
      <c r="K49" s="14">
        <v>457500000</v>
      </c>
      <c r="L49" s="22">
        <v>0</v>
      </c>
      <c r="M49" s="22">
        <v>0</v>
      </c>
      <c r="N49" s="14">
        <v>42500000</v>
      </c>
      <c r="O49" s="14">
        <v>977500</v>
      </c>
      <c r="P49" s="106">
        <v>45067</v>
      </c>
      <c r="Q49" s="102" t="s">
        <v>44</v>
      </c>
      <c r="R49" s="103" t="s">
        <v>1</v>
      </c>
      <c r="S49" s="131">
        <v>9.1999999999999998E-2</v>
      </c>
      <c r="T49" s="57"/>
      <c r="U49" s="106" t="s">
        <v>173</v>
      </c>
      <c r="V49" s="106">
        <v>45709</v>
      </c>
      <c r="W49" s="21">
        <v>2</v>
      </c>
      <c r="X49" s="20">
        <v>632</v>
      </c>
    </row>
    <row r="50" spans="1:24" s="80" customFormat="1" ht="14.25" x14ac:dyDescent="0.2">
      <c r="A50" s="45">
        <v>8</v>
      </c>
      <c r="B50" s="128" t="s">
        <v>31</v>
      </c>
      <c r="C50" s="129" t="s">
        <v>61</v>
      </c>
      <c r="D50" s="130" t="s">
        <v>174</v>
      </c>
      <c r="E50" s="100" t="s">
        <v>0</v>
      </c>
      <c r="F50" s="106">
        <v>44978</v>
      </c>
      <c r="G50" s="22">
        <v>500000000</v>
      </c>
      <c r="H50" s="22">
        <v>179362000</v>
      </c>
      <c r="I50" s="48">
        <v>0.35872399999999999</v>
      </c>
      <c r="J50" s="14">
        <v>180605790</v>
      </c>
      <c r="K50" s="14">
        <v>320638000</v>
      </c>
      <c r="L50" s="22">
        <v>0</v>
      </c>
      <c r="M50" s="22">
        <v>0</v>
      </c>
      <c r="N50" s="14">
        <v>179362000</v>
      </c>
      <c r="O50" s="14">
        <v>4259847.5</v>
      </c>
      <c r="P50" s="106">
        <v>45067</v>
      </c>
      <c r="Q50" s="102" t="s">
        <v>44</v>
      </c>
      <c r="R50" s="103" t="s">
        <v>1</v>
      </c>
      <c r="S50" s="131">
        <v>9.5000000000000001E-2</v>
      </c>
      <c r="T50" s="57"/>
      <c r="U50" s="106" t="s">
        <v>175</v>
      </c>
      <c r="V50" s="106">
        <v>46074</v>
      </c>
      <c r="W50" s="21">
        <v>3</v>
      </c>
      <c r="X50" s="20">
        <v>997</v>
      </c>
    </row>
    <row r="51" spans="1:24" s="80" customFormat="1" ht="14.25" x14ac:dyDescent="0.2">
      <c r="A51" s="45">
        <v>9</v>
      </c>
      <c r="B51" s="128" t="s">
        <v>31</v>
      </c>
      <c r="C51" s="129" t="s">
        <v>43</v>
      </c>
      <c r="D51" s="130" t="s">
        <v>161</v>
      </c>
      <c r="E51" s="100" t="s">
        <v>0</v>
      </c>
      <c r="F51" s="106">
        <v>44924</v>
      </c>
      <c r="G51" s="22">
        <v>500000000</v>
      </c>
      <c r="H51" s="22">
        <v>64577000</v>
      </c>
      <c r="I51" s="48">
        <v>0.12915399999999999</v>
      </c>
      <c r="J51" s="14">
        <v>64855765</v>
      </c>
      <c r="K51" s="14">
        <v>435423000</v>
      </c>
      <c r="L51" s="22">
        <v>1225000</v>
      </c>
      <c r="M51" s="22">
        <v>1229066</v>
      </c>
      <c r="N51" s="14">
        <v>63352000</v>
      </c>
      <c r="O51" s="14">
        <v>1372261.3</v>
      </c>
      <c r="P51" s="106">
        <v>45014</v>
      </c>
      <c r="Q51" s="102" t="s">
        <v>44</v>
      </c>
      <c r="R51" s="103" t="s">
        <v>1</v>
      </c>
      <c r="S51" s="131">
        <v>8.5000000000000006E-2</v>
      </c>
      <c r="T51" s="57"/>
      <c r="U51" s="106">
        <v>45014</v>
      </c>
      <c r="V51" s="106">
        <v>45106</v>
      </c>
      <c r="W51" s="21">
        <v>0.5</v>
      </c>
      <c r="X51" s="20">
        <v>29</v>
      </c>
    </row>
    <row r="52" spans="1:24" s="80" customFormat="1" ht="14.25" x14ac:dyDescent="0.2">
      <c r="A52" s="45">
        <v>10</v>
      </c>
      <c r="B52" s="128" t="s">
        <v>31</v>
      </c>
      <c r="C52" s="129" t="s">
        <v>42</v>
      </c>
      <c r="D52" s="130" t="s">
        <v>162</v>
      </c>
      <c r="E52" s="100" t="s">
        <v>0</v>
      </c>
      <c r="F52" s="106">
        <v>44924</v>
      </c>
      <c r="G52" s="22">
        <v>500000000</v>
      </c>
      <c r="H52" s="22">
        <v>194702000</v>
      </c>
      <c r="I52" s="48">
        <v>0.38940399999999997</v>
      </c>
      <c r="J52" s="14">
        <v>195062486</v>
      </c>
      <c r="K52" s="14">
        <v>305298000</v>
      </c>
      <c r="L52" s="22">
        <v>0</v>
      </c>
      <c r="M52" s="22">
        <v>0</v>
      </c>
      <c r="N52" s="14">
        <v>194702000</v>
      </c>
      <c r="O52" s="14">
        <v>4380795</v>
      </c>
      <c r="P52" s="106">
        <v>45014</v>
      </c>
      <c r="Q52" s="102" t="s">
        <v>44</v>
      </c>
      <c r="R52" s="103" t="s">
        <v>1</v>
      </c>
      <c r="S52" s="131">
        <v>0.09</v>
      </c>
      <c r="T52" s="57"/>
      <c r="U52" s="106">
        <v>45198</v>
      </c>
      <c r="V52" s="106">
        <v>45289</v>
      </c>
      <c r="W52" s="21">
        <v>1</v>
      </c>
      <c r="X52" s="20">
        <v>212</v>
      </c>
    </row>
    <row r="53" spans="1:24" s="80" customFormat="1" ht="14.25" x14ac:dyDescent="0.2">
      <c r="A53" s="45">
        <v>11</v>
      </c>
      <c r="B53" s="128" t="s">
        <v>31</v>
      </c>
      <c r="C53" s="129" t="s">
        <v>41</v>
      </c>
      <c r="D53" s="130" t="s">
        <v>163</v>
      </c>
      <c r="E53" s="100" t="s">
        <v>0</v>
      </c>
      <c r="F53" s="106">
        <v>44924</v>
      </c>
      <c r="G53" s="22">
        <v>500000000</v>
      </c>
      <c r="H53" s="22">
        <v>32470000</v>
      </c>
      <c r="I53" s="48">
        <v>6.4939999999999998E-2</v>
      </c>
      <c r="J53" s="14">
        <v>32584499</v>
      </c>
      <c r="K53" s="14">
        <v>467530000</v>
      </c>
      <c r="L53" s="22">
        <v>0</v>
      </c>
      <c r="M53" s="22">
        <v>0</v>
      </c>
      <c r="N53" s="14">
        <v>32470000</v>
      </c>
      <c r="O53" s="14">
        <v>746810</v>
      </c>
      <c r="P53" s="106">
        <v>45014</v>
      </c>
      <c r="Q53" s="102" t="s">
        <v>44</v>
      </c>
      <c r="R53" s="103" t="s">
        <v>1</v>
      </c>
      <c r="S53" s="131">
        <v>9.1999999999999998E-2</v>
      </c>
      <c r="T53" s="57"/>
      <c r="U53" s="106" t="s">
        <v>165</v>
      </c>
      <c r="V53" s="106">
        <v>45655</v>
      </c>
      <c r="W53" s="21">
        <v>2</v>
      </c>
      <c r="X53" s="20">
        <v>578</v>
      </c>
    </row>
    <row r="54" spans="1:24" s="80" customFormat="1" ht="14.25" x14ac:dyDescent="0.2">
      <c r="A54" s="45">
        <v>12</v>
      </c>
      <c r="B54" s="128" t="s">
        <v>31</v>
      </c>
      <c r="C54" s="129" t="s">
        <v>61</v>
      </c>
      <c r="D54" s="130" t="s">
        <v>164</v>
      </c>
      <c r="E54" s="100" t="s">
        <v>0</v>
      </c>
      <c r="F54" s="106">
        <v>44924</v>
      </c>
      <c r="G54" s="22">
        <v>500000000</v>
      </c>
      <c r="H54" s="22">
        <v>104773000</v>
      </c>
      <c r="I54" s="48">
        <v>0.20954600000000001</v>
      </c>
      <c r="J54" s="14">
        <v>105098786</v>
      </c>
      <c r="K54" s="14">
        <v>395227000</v>
      </c>
      <c r="L54" s="22">
        <v>0</v>
      </c>
      <c r="M54" s="22">
        <v>0</v>
      </c>
      <c r="N54" s="14">
        <v>104773000</v>
      </c>
      <c r="O54" s="14">
        <v>2488358.7999999998</v>
      </c>
      <c r="P54" s="106">
        <v>45014</v>
      </c>
      <c r="Q54" s="102" t="s">
        <v>44</v>
      </c>
      <c r="R54" s="103" t="s">
        <v>1</v>
      </c>
      <c r="S54" s="131">
        <v>9.5000000000000001E-2</v>
      </c>
      <c r="T54" s="57"/>
      <c r="U54" s="106" t="s">
        <v>166</v>
      </c>
      <c r="V54" s="106">
        <v>46020</v>
      </c>
      <c r="W54" s="21">
        <v>3</v>
      </c>
      <c r="X54" s="20">
        <v>943</v>
      </c>
    </row>
    <row r="55" spans="1:24" s="80" customFormat="1" ht="14.25" x14ac:dyDescent="0.2">
      <c r="A55" s="45">
        <v>14</v>
      </c>
      <c r="B55" s="128" t="s">
        <v>31</v>
      </c>
      <c r="C55" s="129" t="s">
        <v>42</v>
      </c>
      <c r="D55" s="130" t="s">
        <v>154</v>
      </c>
      <c r="E55" s="100" t="s">
        <v>0</v>
      </c>
      <c r="F55" s="106">
        <v>44889</v>
      </c>
      <c r="G55" s="22">
        <v>500000000</v>
      </c>
      <c r="H55" s="22">
        <v>82007000</v>
      </c>
      <c r="I55" s="48">
        <v>0.16401399999999999</v>
      </c>
      <c r="J55" s="14">
        <v>82293781</v>
      </c>
      <c r="K55" s="14">
        <v>417993000</v>
      </c>
      <c r="L55" s="22">
        <v>0</v>
      </c>
      <c r="M55" s="22">
        <v>0</v>
      </c>
      <c r="N55" s="14">
        <v>82007000</v>
      </c>
      <c r="O55" s="14">
        <v>3690315</v>
      </c>
      <c r="P55" s="106">
        <v>44981</v>
      </c>
      <c r="Q55" s="102" t="s">
        <v>44</v>
      </c>
      <c r="R55" s="103" t="s">
        <v>1</v>
      </c>
      <c r="S55" s="131">
        <v>0.09</v>
      </c>
      <c r="T55" s="57"/>
      <c r="U55" s="106">
        <v>45162</v>
      </c>
      <c r="V55" s="106">
        <v>45254</v>
      </c>
      <c r="W55" s="21">
        <v>1</v>
      </c>
      <c r="X55" s="20">
        <v>177</v>
      </c>
    </row>
    <row r="56" spans="1:24" s="80" customFormat="1" ht="14.25" x14ac:dyDescent="0.2">
      <c r="A56" s="45">
        <v>15</v>
      </c>
      <c r="B56" s="128" t="s">
        <v>31</v>
      </c>
      <c r="C56" s="129" t="s">
        <v>41</v>
      </c>
      <c r="D56" s="130" t="s">
        <v>155</v>
      </c>
      <c r="E56" s="100" t="s">
        <v>0</v>
      </c>
      <c r="F56" s="106">
        <v>44889</v>
      </c>
      <c r="G56" s="22">
        <v>500000000</v>
      </c>
      <c r="H56" s="22">
        <v>17000000</v>
      </c>
      <c r="I56" s="48">
        <v>3.4000000000000002E-2</v>
      </c>
      <c r="J56" s="14">
        <v>17082500</v>
      </c>
      <c r="K56" s="14">
        <v>483000000</v>
      </c>
      <c r="L56" s="22">
        <v>0</v>
      </c>
      <c r="M56" s="22">
        <v>0</v>
      </c>
      <c r="N56" s="14">
        <v>17000000</v>
      </c>
      <c r="O56" s="14">
        <v>782000</v>
      </c>
      <c r="P56" s="106">
        <v>44981</v>
      </c>
      <c r="Q56" s="102" t="s">
        <v>44</v>
      </c>
      <c r="R56" s="103" t="s">
        <v>1</v>
      </c>
      <c r="S56" s="131">
        <v>9.1999999999999998E-2</v>
      </c>
      <c r="T56" s="57"/>
      <c r="U56" s="106" t="s">
        <v>157</v>
      </c>
      <c r="V56" s="106">
        <v>45620</v>
      </c>
      <c r="W56" s="21">
        <v>2</v>
      </c>
      <c r="X56" s="20">
        <v>543</v>
      </c>
    </row>
    <row r="57" spans="1:24" s="80" customFormat="1" ht="14.25" x14ac:dyDescent="0.2">
      <c r="A57" s="45">
        <v>16</v>
      </c>
      <c r="B57" s="128" t="s">
        <v>31</v>
      </c>
      <c r="C57" s="129" t="s">
        <v>61</v>
      </c>
      <c r="D57" s="130" t="s">
        <v>156</v>
      </c>
      <c r="E57" s="100" t="s">
        <v>0</v>
      </c>
      <c r="F57" s="106">
        <v>44889</v>
      </c>
      <c r="G57" s="22">
        <v>500000000</v>
      </c>
      <c r="H57" s="22">
        <v>170434000</v>
      </c>
      <c r="I57" s="48">
        <v>0.340868</v>
      </c>
      <c r="J57" s="14">
        <v>171191264</v>
      </c>
      <c r="K57" s="14">
        <v>329566000</v>
      </c>
      <c r="L57" s="22">
        <v>0</v>
      </c>
      <c r="M57" s="22">
        <v>0</v>
      </c>
      <c r="N57" s="14">
        <v>170434000</v>
      </c>
      <c r="O57" s="14">
        <v>8095615</v>
      </c>
      <c r="P57" s="106">
        <v>44981</v>
      </c>
      <c r="Q57" s="102" t="s">
        <v>44</v>
      </c>
      <c r="R57" s="103" t="s">
        <v>1</v>
      </c>
      <c r="S57" s="131">
        <v>9.5000000000000001E-2</v>
      </c>
      <c r="T57" s="57"/>
      <c r="U57" s="106" t="s">
        <v>158</v>
      </c>
      <c r="V57" s="106">
        <v>45985</v>
      </c>
      <c r="W57" s="21">
        <v>3</v>
      </c>
      <c r="X57" s="20">
        <v>908</v>
      </c>
    </row>
    <row r="58" spans="1:24" s="80" customFormat="1" ht="14.25" x14ac:dyDescent="0.2">
      <c r="A58" s="45">
        <v>18</v>
      </c>
      <c r="B58" s="128" t="s">
        <v>31</v>
      </c>
      <c r="C58" s="129" t="s">
        <v>42</v>
      </c>
      <c r="D58" s="130" t="s">
        <v>148</v>
      </c>
      <c r="E58" s="100" t="s">
        <v>0</v>
      </c>
      <c r="F58" s="106">
        <v>44852</v>
      </c>
      <c r="G58" s="22">
        <v>500000000</v>
      </c>
      <c r="H58" s="22">
        <v>137466000</v>
      </c>
      <c r="I58" s="48">
        <v>0.27493200000000001</v>
      </c>
      <c r="J58" s="14">
        <v>137936193</v>
      </c>
      <c r="K58" s="14">
        <v>362534000</v>
      </c>
      <c r="L58" s="22">
        <v>0</v>
      </c>
      <c r="M58" s="22">
        <v>0</v>
      </c>
      <c r="N58" s="14">
        <v>137466000</v>
      </c>
      <c r="O58" s="14">
        <v>6185970</v>
      </c>
      <c r="P58" s="106">
        <v>44944</v>
      </c>
      <c r="Q58" s="102" t="s">
        <v>44</v>
      </c>
      <c r="R58" s="103" t="s">
        <v>1</v>
      </c>
      <c r="S58" s="131">
        <v>0.09</v>
      </c>
      <c r="T58" s="57"/>
      <c r="U58" s="106">
        <v>45125</v>
      </c>
      <c r="V58" s="106">
        <v>45217</v>
      </c>
      <c r="W58" s="21">
        <v>1</v>
      </c>
      <c r="X58" s="20">
        <v>140</v>
      </c>
    </row>
    <row r="59" spans="1:24" s="80" customFormat="1" ht="14.25" x14ac:dyDescent="0.2">
      <c r="A59" s="45">
        <v>19</v>
      </c>
      <c r="B59" s="128" t="s">
        <v>31</v>
      </c>
      <c r="C59" s="129" t="s">
        <v>41</v>
      </c>
      <c r="D59" s="130" t="s">
        <v>149</v>
      </c>
      <c r="E59" s="100" t="s">
        <v>0</v>
      </c>
      <c r="F59" s="106">
        <v>44852</v>
      </c>
      <c r="G59" s="22">
        <v>500000000</v>
      </c>
      <c r="H59" s="22">
        <v>11000000</v>
      </c>
      <c r="I59" s="48">
        <v>2.1999999999999999E-2</v>
      </c>
      <c r="J59" s="14">
        <v>11026750</v>
      </c>
      <c r="K59" s="14">
        <v>489000000</v>
      </c>
      <c r="L59" s="22">
        <v>0</v>
      </c>
      <c r="M59" s="22">
        <v>0</v>
      </c>
      <c r="N59" s="14">
        <v>11000000</v>
      </c>
      <c r="O59" s="14">
        <v>506000</v>
      </c>
      <c r="P59" s="106">
        <v>44944</v>
      </c>
      <c r="Q59" s="102" t="s">
        <v>44</v>
      </c>
      <c r="R59" s="103" t="s">
        <v>1</v>
      </c>
      <c r="S59" s="131">
        <v>9.1999999999999998E-2</v>
      </c>
      <c r="T59" s="57"/>
      <c r="U59" s="106" t="s">
        <v>151</v>
      </c>
      <c r="V59" s="106">
        <v>45583</v>
      </c>
      <c r="W59" s="21">
        <v>2</v>
      </c>
      <c r="X59" s="20">
        <v>506</v>
      </c>
    </row>
    <row r="60" spans="1:24" s="80" customFormat="1" ht="14.25" x14ac:dyDescent="0.2">
      <c r="A60" s="45">
        <v>20</v>
      </c>
      <c r="B60" s="128" t="s">
        <v>31</v>
      </c>
      <c r="C60" s="129" t="s">
        <v>61</v>
      </c>
      <c r="D60" s="130" t="s">
        <v>150</v>
      </c>
      <c r="E60" s="100" t="s">
        <v>0</v>
      </c>
      <c r="F60" s="106">
        <v>44852</v>
      </c>
      <c r="G60" s="22">
        <v>500000000</v>
      </c>
      <c r="H60" s="22">
        <v>92001000</v>
      </c>
      <c r="I60" s="48">
        <v>0.184002</v>
      </c>
      <c r="J60" s="14">
        <v>92300425</v>
      </c>
      <c r="K60" s="14">
        <v>407999000</v>
      </c>
      <c r="L60" s="22">
        <v>0</v>
      </c>
      <c r="M60" s="22">
        <v>0</v>
      </c>
      <c r="N60" s="14">
        <v>92001000</v>
      </c>
      <c r="O60" s="14">
        <v>4370047.5999999996</v>
      </c>
      <c r="P60" s="106">
        <v>44944</v>
      </c>
      <c r="Q60" s="102" t="s">
        <v>44</v>
      </c>
      <c r="R60" s="103" t="s">
        <v>1</v>
      </c>
      <c r="S60" s="131">
        <v>9.5000000000000001E-2</v>
      </c>
      <c r="T60" s="57"/>
      <c r="U60" s="106" t="s">
        <v>152</v>
      </c>
      <c r="V60" s="106">
        <v>45948</v>
      </c>
      <c r="W60" s="21">
        <v>3</v>
      </c>
      <c r="X60" s="20">
        <v>871</v>
      </c>
    </row>
    <row r="61" spans="1:24" s="80" customFormat="1" ht="14.25" x14ac:dyDescent="0.2">
      <c r="A61" s="45">
        <v>21</v>
      </c>
      <c r="B61" s="128" t="s">
        <v>31</v>
      </c>
      <c r="C61" s="129" t="s">
        <v>42</v>
      </c>
      <c r="D61" s="130" t="s">
        <v>141</v>
      </c>
      <c r="E61" s="100" t="s">
        <v>0</v>
      </c>
      <c r="F61" s="106">
        <v>44805</v>
      </c>
      <c r="G61" s="22">
        <v>500000000</v>
      </c>
      <c r="H61" s="22">
        <v>151393000</v>
      </c>
      <c r="I61" s="48">
        <v>0.302786</v>
      </c>
      <c r="J61" s="14">
        <v>152446392</v>
      </c>
      <c r="K61" s="14">
        <v>348607000</v>
      </c>
      <c r="L61" s="22">
        <v>0</v>
      </c>
      <c r="M61" s="22">
        <v>0</v>
      </c>
      <c r="N61" s="14">
        <v>151393000</v>
      </c>
      <c r="O61" s="14">
        <v>6812685</v>
      </c>
      <c r="P61" s="106">
        <v>44896</v>
      </c>
      <c r="Q61" s="102" t="s">
        <v>44</v>
      </c>
      <c r="R61" s="103" t="s">
        <v>1</v>
      </c>
      <c r="S61" s="131">
        <v>0.09</v>
      </c>
      <c r="T61" s="57"/>
      <c r="U61" s="123">
        <v>45078</v>
      </c>
      <c r="V61" s="106">
        <v>45170</v>
      </c>
      <c r="W61" s="21">
        <v>1</v>
      </c>
      <c r="X61" s="20">
        <v>93</v>
      </c>
    </row>
    <row r="62" spans="1:24" s="80" customFormat="1" ht="14.25" x14ac:dyDescent="0.2">
      <c r="A62" s="45">
        <v>22</v>
      </c>
      <c r="B62" s="128" t="s">
        <v>31</v>
      </c>
      <c r="C62" s="129" t="s">
        <v>41</v>
      </c>
      <c r="D62" s="130" t="s">
        <v>142</v>
      </c>
      <c r="E62" s="100" t="s">
        <v>0</v>
      </c>
      <c r="F62" s="106">
        <v>44805</v>
      </c>
      <c r="G62" s="22">
        <v>500000000</v>
      </c>
      <c r="H62" s="22">
        <v>38100000</v>
      </c>
      <c r="I62" s="48">
        <v>7.6200000000000004E-2</v>
      </c>
      <c r="J62" s="14">
        <v>38327878</v>
      </c>
      <c r="K62" s="14">
        <v>461900000</v>
      </c>
      <c r="L62" s="22">
        <v>0</v>
      </c>
      <c r="M62" s="22">
        <v>0</v>
      </c>
      <c r="N62" s="14">
        <v>38100000</v>
      </c>
      <c r="O62" s="14">
        <v>1752600</v>
      </c>
      <c r="P62" s="106">
        <v>44896</v>
      </c>
      <c r="Q62" s="102" t="s">
        <v>44</v>
      </c>
      <c r="R62" s="103" t="s">
        <v>1</v>
      </c>
      <c r="S62" s="131">
        <v>9.1999999999999998E-2</v>
      </c>
      <c r="T62" s="57"/>
      <c r="U62" s="123" t="s">
        <v>92</v>
      </c>
      <c r="V62" s="106">
        <v>45536</v>
      </c>
      <c r="W62" s="21">
        <v>2</v>
      </c>
      <c r="X62" s="20">
        <v>459</v>
      </c>
    </row>
    <row r="63" spans="1:24" s="80" customFormat="1" ht="14.25" x14ac:dyDescent="0.2">
      <c r="A63" s="45">
        <v>23</v>
      </c>
      <c r="B63" s="128" t="s">
        <v>31</v>
      </c>
      <c r="C63" s="129" t="s">
        <v>61</v>
      </c>
      <c r="D63" s="130" t="s">
        <v>143</v>
      </c>
      <c r="E63" s="100" t="s">
        <v>0</v>
      </c>
      <c r="F63" s="106">
        <v>44805</v>
      </c>
      <c r="G63" s="22">
        <v>500000000</v>
      </c>
      <c r="H63" s="22">
        <v>133308000</v>
      </c>
      <c r="I63" s="48">
        <v>0.26661600000000002</v>
      </c>
      <c r="J63" s="14">
        <v>133666174</v>
      </c>
      <c r="K63" s="14">
        <v>366692000</v>
      </c>
      <c r="L63" s="22">
        <v>0</v>
      </c>
      <c r="M63" s="22">
        <v>0</v>
      </c>
      <c r="N63" s="14">
        <v>133308000</v>
      </c>
      <c r="O63" s="14">
        <v>6332130</v>
      </c>
      <c r="P63" s="106">
        <v>44896</v>
      </c>
      <c r="Q63" s="102" t="s">
        <v>44</v>
      </c>
      <c r="R63" s="103" t="s">
        <v>1</v>
      </c>
      <c r="S63" s="131">
        <v>9.5000000000000001E-2</v>
      </c>
      <c r="T63" s="57"/>
      <c r="U63" s="123" t="s">
        <v>144</v>
      </c>
      <c r="V63" s="106">
        <v>45901</v>
      </c>
      <c r="W63" s="21">
        <v>3</v>
      </c>
      <c r="X63" s="20">
        <v>824</v>
      </c>
    </row>
    <row r="64" spans="1:24" s="80" customFormat="1" ht="14.25" x14ac:dyDescent="0.2">
      <c r="A64" s="45">
        <v>24</v>
      </c>
      <c r="B64" s="128" t="s">
        <v>31</v>
      </c>
      <c r="C64" s="129" t="s">
        <v>42</v>
      </c>
      <c r="D64" s="130" t="s">
        <v>134</v>
      </c>
      <c r="E64" s="100" t="s">
        <v>0</v>
      </c>
      <c r="F64" s="106">
        <v>44761</v>
      </c>
      <c r="G64" s="22">
        <v>500000000</v>
      </c>
      <c r="H64" s="22">
        <v>71580000</v>
      </c>
      <c r="I64" s="48">
        <v>0.14316000000000001</v>
      </c>
      <c r="J64" s="14">
        <v>71701487</v>
      </c>
      <c r="K64" s="14">
        <v>428420000</v>
      </c>
      <c r="L64" s="22">
        <v>500000</v>
      </c>
      <c r="M64" s="22">
        <v>505087</v>
      </c>
      <c r="N64" s="14">
        <v>71080000</v>
      </c>
      <c r="O64" s="14">
        <v>4831650</v>
      </c>
      <c r="P64" s="106">
        <v>44853</v>
      </c>
      <c r="Q64" s="102" t="s">
        <v>44</v>
      </c>
      <c r="R64" s="103" t="s">
        <v>1</v>
      </c>
      <c r="S64" s="131">
        <v>0.09</v>
      </c>
      <c r="T64" s="57"/>
      <c r="U64" s="123">
        <v>45035</v>
      </c>
      <c r="V64" s="106">
        <v>45126</v>
      </c>
      <c r="W64" s="21">
        <v>1</v>
      </c>
      <c r="X64" s="20">
        <v>49</v>
      </c>
    </row>
    <row r="65" spans="1:24" s="80" customFormat="1" ht="14.25" x14ac:dyDescent="0.2">
      <c r="A65" s="45">
        <v>25</v>
      </c>
      <c r="B65" s="128" t="s">
        <v>31</v>
      </c>
      <c r="C65" s="129" t="s">
        <v>41</v>
      </c>
      <c r="D65" s="130" t="s">
        <v>135</v>
      </c>
      <c r="E65" s="100" t="s">
        <v>0</v>
      </c>
      <c r="F65" s="106">
        <v>44761</v>
      </c>
      <c r="G65" s="22">
        <v>500000000</v>
      </c>
      <c r="H65" s="22">
        <v>94940000</v>
      </c>
      <c r="I65" s="48">
        <v>0.18987999999999999</v>
      </c>
      <c r="J65" s="14">
        <v>95293885</v>
      </c>
      <c r="K65" s="14">
        <v>405060000</v>
      </c>
      <c r="L65" s="22">
        <v>0</v>
      </c>
      <c r="M65" s="22">
        <v>0</v>
      </c>
      <c r="N65" s="14">
        <v>94940000</v>
      </c>
      <c r="O65" s="14">
        <v>6550860</v>
      </c>
      <c r="P65" s="106">
        <v>44853</v>
      </c>
      <c r="Q65" s="102" t="s">
        <v>44</v>
      </c>
      <c r="R65" s="103" t="s">
        <v>1</v>
      </c>
      <c r="S65" s="131">
        <v>9.1999999999999998E-2</v>
      </c>
      <c r="T65" s="57"/>
      <c r="U65" s="123" t="s">
        <v>137</v>
      </c>
      <c r="V65" s="106">
        <v>45492</v>
      </c>
      <c r="W65" s="21">
        <v>2</v>
      </c>
      <c r="X65" s="20">
        <v>415</v>
      </c>
    </row>
    <row r="66" spans="1:24" s="80" customFormat="1" ht="14.25" x14ac:dyDescent="0.2">
      <c r="A66" s="45">
        <v>26</v>
      </c>
      <c r="B66" s="128" t="s">
        <v>31</v>
      </c>
      <c r="C66" s="129" t="s">
        <v>61</v>
      </c>
      <c r="D66" s="130" t="s">
        <v>136</v>
      </c>
      <c r="E66" s="100" t="s">
        <v>0</v>
      </c>
      <c r="F66" s="106">
        <v>44761</v>
      </c>
      <c r="G66" s="22">
        <v>500000000</v>
      </c>
      <c r="H66" s="22">
        <v>196756000</v>
      </c>
      <c r="I66" s="48">
        <v>0.39351199999999997</v>
      </c>
      <c r="J66" s="14">
        <v>188116416</v>
      </c>
      <c r="K66" s="14">
        <v>303244000</v>
      </c>
      <c r="L66" s="22">
        <v>0</v>
      </c>
      <c r="M66" s="22">
        <v>0</v>
      </c>
      <c r="N66" s="14">
        <v>196756000</v>
      </c>
      <c r="O66" s="14">
        <v>14018865</v>
      </c>
      <c r="P66" s="106">
        <v>44853</v>
      </c>
      <c r="Q66" s="102" t="s">
        <v>44</v>
      </c>
      <c r="R66" s="103" t="s">
        <v>1</v>
      </c>
      <c r="S66" s="131">
        <v>9.5000000000000001E-2</v>
      </c>
      <c r="T66" s="57"/>
      <c r="U66" s="123" t="s">
        <v>138</v>
      </c>
      <c r="V66" s="106">
        <v>45857</v>
      </c>
      <c r="W66" s="21">
        <v>3</v>
      </c>
      <c r="X66" s="20">
        <v>780</v>
      </c>
    </row>
    <row r="67" spans="1:24" s="80" customFormat="1" ht="14.25" x14ac:dyDescent="0.2">
      <c r="A67" s="45">
        <v>27</v>
      </c>
      <c r="B67" s="128" t="s">
        <v>31</v>
      </c>
      <c r="C67" s="129" t="s">
        <v>42</v>
      </c>
      <c r="D67" s="130" t="s">
        <v>128</v>
      </c>
      <c r="E67" s="100" t="s">
        <v>0</v>
      </c>
      <c r="F67" s="106">
        <v>44719</v>
      </c>
      <c r="G67" s="22">
        <v>500000000</v>
      </c>
      <c r="H67" s="22">
        <v>52077000</v>
      </c>
      <c r="I67" s="48">
        <v>0.104154</v>
      </c>
      <c r="J67" s="14">
        <v>52370722</v>
      </c>
      <c r="K67" s="14">
        <v>447923000</v>
      </c>
      <c r="L67" s="22">
        <v>1000000</v>
      </c>
      <c r="M67" s="22">
        <v>1003424</v>
      </c>
      <c r="N67" s="14">
        <v>51077000</v>
      </c>
      <c r="O67" s="14">
        <v>3515197.5</v>
      </c>
      <c r="P67" s="106">
        <v>44811</v>
      </c>
      <c r="Q67" s="102" t="s">
        <v>44</v>
      </c>
      <c r="R67" s="103" t="s">
        <v>1</v>
      </c>
      <c r="S67" s="131">
        <v>0.09</v>
      </c>
      <c r="T67" s="57"/>
      <c r="U67" s="123">
        <v>44992</v>
      </c>
      <c r="V67" s="106">
        <v>45084</v>
      </c>
      <c r="W67" s="21">
        <v>1</v>
      </c>
      <c r="X67" s="20">
        <v>7</v>
      </c>
    </row>
    <row r="68" spans="1:24" s="80" customFormat="1" ht="14.25" x14ac:dyDescent="0.2">
      <c r="A68" s="45">
        <v>28</v>
      </c>
      <c r="B68" s="128" t="s">
        <v>31</v>
      </c>
      <c r="C68" s="129" t="s">
        <v>41</v>
      </c>
      <c r="D68" s="130" t="s">
        <v>129</v>
      </c>
      <c r="E68" s="100" t="s">
        <v>0</v>
      </c>
      <c r="F68" s="106">
        <v>44719</v>
      </c>
      <c r="G68" s="22">
        <v>500000000</v>
      </c>
      <c r="H68" s="22">
        <v>9500000</v>
      </c>
      <c r="I68" s="48">
        <v>1.9E-2</v>
      </c>
      <c r="J68" s="14">
        <v>9560750</v>
      </c>
      <c r="K68" s="14">
        <v>490500000</v>
      </c>
      <c r="L68" s="22">
        <v>0</v>
      </c>
      <c r="M68" s="22">
        <v>0</v>
      </c>
      <c r="N68" s="14">
        <v>9500000</v>
      </c>
      <c r="O68" s="14">
        <v>655500</v>
      </c>
      <c r="P68" s="106">
        <v>44811</v>
      </c>
      <c r="Q68" s="102" t="s">
        <v>44</v>
      </c>
      <c r="R68" s="103" t="s">
        <v>1</v>
      </c>
      <c r="S68" s="131">
        <v>9.1999999999999998E-2</v>
      </c>
      <c r="T68" s="57"/>
      <c r="U68" s="123" t="s">
        <v>131</v>
      </c>
      <c r="V68" s="106">
        <v>45450</v>
      </c>
      <c r="W68" s="21">
        <v>2</v>
      </c>
      <c r="X68" s="20">
        <v>373</v>
      </c>
    </row>
    <row r="69" spans="1:24" s="80" customFormat="1" ht="14.25" x14ac:dyDescent="0.2">
      <c r="A69" s="45">
        <v>29</v>
      </c>
      <c r="B69" s="128" t="s">
        <v>31</v>
      </c>
      <c r="C69" s="129" t="s">
        <v>61</v>
      </c>
      <c r="D69" s="130" t="s">
        <v>130</v>
      </c>
      <c r="E69" s="100" t="s">
        <v>0</v>
      </c>
      <c r="F69" s="106">
        <v>44719</v>
      </c>
      <c r="G69" s="22">
        <v>500000000</v>
      </c>
      <c r="H69" s="22">
        <v>100637000</v>
      </c>
      <c r="I69" s="48">
        <v>0.20127400000000001</v>
      </c>
      <c r="J69" s="14">
        <v>100960040</v>
      </c>
      <c r="K69" s="14">
        <v>399363000</v>
      </c>
      <c r="L69" s="22">
        <v>0</v>
      </c>
      <c r="M69" s="22">
        <v>0</v>
      </c>
      <c r="N69" s="14">
        <v>100637000</v>
      </c>
      <c r="O69" s="14">
        <v>7170386.3999999994</v>
      </c>
      <c r="P69" s="106">
        <v>44811</v>
      </c>
      <c r="Q69" s="102" t="s">
        <v>44</v>
      </c>
      <c r="R69" s="103" t="s">
        <v>1</v>
      </c>
      <c r="S69" s="131">
        <v>9.5000000000000001E-2</v>
      </c>
      <c r="T69" s="57"/>
      <c r="U69" s="123" t="s">
        <v>132</v>
      </c>
      <c r="V69" s="106">
        <v>45815</v>
      </c>
      <c r="W69" s="21">
        <v>3</v>
      </c>
      <c r="X69" s="20">
        <v>738</v>
      </c>
    </row>
    <row r="70" spans="1:24" s="80" customFormat="1" ht="14.25" x14ac:dyDescent="0.2">
      <c r="A70" s="45">
        <v>31</v>
      </c>
      <c r="B70" s="128" t="s">
        <v>31</v>
      </c>
      <c r="C70" s="129" t="s">
        <v>41</v>
      </c>
      <c r="D70" s="130" t="s">
        <v>123</v>
      </c>
      <c r="E70" s="100" t="s">
        <v>0</v>
      </c>
      <c r="F70" s="106">
        <v>44684</v>
      </c>
      <c r="G70" s="22">
        <v>500000000</v>
      </c>
      <c r="H70" s="22">
        <v>7700000</v>
      </c>
      <c r="I70" s="48">
        <v>1.54E-2</v>
      </c>
      <c r="J70" s="14">
        <v>7711200</v>
      </c>
      <c r="K70" s="14">
        <v>492300000</v>
      </c>
      <c r="L70" s="22">
        <v>0</v>
      </c>
      <c r="M70" s="22">
        <v>0</v>
      </c>
      <c r="N70" s="14">
        <v>7700000</v>
      </c>
      <c r="O70" s="14">
        <v>708400</v>
      </c>
      <c r="P70" s="106">
        <v>44776</v>
      </c>
      <c r="Q70" s="102" t="s">
        <v>44</v>
      </c>
      <c r="R70" s="103" t="s">
        <v>1</v>
      </c>
      <c r="S70" s="131">
        <v>9.1999999999999998E-2</v>
      </c>
      <c r="T70" s="57"/>
      <c r="U70" s="123" t="s">
        <v>125</v>
      </c>
      <c r="V70" s="106">
        <v>45415</v>
      </c>
      <c r="W70" s="21">
        <v>2</v>
      </c>
      <c r="X70" s="20">
        <v>338</v>
      </c>
    </row>
    <row r="71" spans="1:24" s="80" customFormat="1" ht="14.25" x14ac:dyDescent="0.2">
      <c r="A71" s="45">
        <v>32</v>
      </c>
      <c r="B71" s="128" t="s">
        <v>31</v>
      </c>
      <c r="C71" s="129" t="s">
        <v>61</v>
      </c>
      <c r="D71" s="130" t="s">
        <v>124</v>
      </c>
      <c r="E71" s="100" t="s">
        <v>0</v>
      </c>
      <c r="F71" s="106">
        <v>44684</v>
      </c>
      <c r="G71" s="22">
        <v>500000000</v>
      </c>
      <c r="H71" s="22">
        <v>72860000</v>
      </c>
      <c r="I71" s="48">
        <v>0.14571999999999999</v>
      </c>
      <c r="J71" s="14">
        <v>72936364</v>
      </c>
      <c r="K71" s="14">
        <v>427140000</v>
      </c>
      <c r="L71" s="22">
        <v>0</v>
      </c>
      <c r="M71" s="22">
        <v>0</v>
      </c>
      <c r="N71" s="14">
        <v>72860000</v>
      </c>
      <c r="O71" s="14">
        <v>6921700</v>
      </c>
      <c r="P71" s="106">
        <v>44776</v>
      </c>
      <c r="Q71" s="102" t="s">
        <v>44</v>
      </c>
      <c r="R71" s="103" t="s">
        <v>1</v>
      </c>
      <c r="S71" s="131">
        <v>9.5000000000000001E-2</v>
      </c>
      <c r="T71" s="57"/>
      <c r="U71" s="123" t="s">
        <v>126</v>
      </c>
      <c r="V71" s="106">
        <v>45780</v>
      </c>
      <c r="W71" s="21">
        <v>3</v>
      </c>
      <c r="X71" s="20">
        <v>703</v>
      </c>
    </row>
    <row r="72" spans="1:24" s="80" customFormat="1" ht="14.25" x14ac:dyDescent="0.2">
      <c r="A72" s="45">
        <v>33</v>
      </c>
      <c r="B72" s="128" t="s">
        <v>31</v>
      </c>
      <c r="C72" s="129" t="s">
        <v>41</v>
      </c>
      <c r="D72" s="130" t="s">
        <v>115</v>
      </c>
      <c r="E72" s="100" t="s">
        <v>0</v>
      </c>
      <c r="F72" s="106">
        <v>44638</v>
      </c>
      <c r="G72" s="22">
        <v>500000000</v>
      </c>
      <c r="H72" s="22">
        <v>27090000</v>
      </c>
      <c r="I72" s="48">
        <v>5.4179999999999999E-2</v>
      </c>
      <c r="J72" s="14">
        <v>27155150</v>
      </c>
      <c r="K72" s="14">
        <v>472910000</v>
      </c>
      <c r="L72" s="22">
        <v>0</v>
      </c>
      <c r="M72" s="22">
        <v>0</v>
      </c>
      <c r="N72" s="14">
        <v>27090000</v>
      </c>
      <c r="O72" s="14">
        <v>2492280</v>
      </c>
      <c r="P72" s="106">
        <v>44730</v>
      </c>
      <c r="Q72" s="102" t="s">
        <v>44</v>
      </c>
      <c r="R72" s="103" t="s">
        <v>1</v>
      </c>
      <c r="S72" s="131">
        <v>9.1999999999999998E-2</v>
      </c>
      <c r="T72" s="57"/>
      <c r="U72" s="123" t="s">
        <v>117</v>
      </c>
      <c r="V72" s="106">
        <v>45369</v>
      </c>
      <c r="W72" s="21">
        <v>2</v>
      </c>
      <c r="X72" s="20">
        <v>292</v>
      </c>
    </row>
    <row r="73" spans="1:24" s="80" customFormat="1" ht="14.25" x14ac:dyDescent="0.2">
      <c r="A73" s="45">
        <v>34</v>
      </c>
      <c r="B73" s="128" t="s">
        <v>31</v>
      </c>
      <c r="C73" s="129" t="s">
        <v>61</v>
      </c>
      <c r="D73" s="130" t="s">
        <v>116</v>
      </c>
      <c r="E73" s="100" t="s">
        <v>0</v>
      </c>
      <c r="F73" s="106">
        <v>44638</v>
      </c>
      <c r="G73" s="22">
        <v>500000000</v>
      </c>
      <c r="H73" s="22">
        <v>114167000</v>
      </c>
      <c r="I73" s="48">
        <v>0.22833400000000001</v>
      </c>
      <c r="J73" s="14">
        <v>114652279</v>
      </c>
      <c r="K73" s="14">
        <v>385833000</v>
      </c>
      <c r="L73" s="22">
        <v>0</v>
      </c>
      <c r="M73" s="22">
        <v>0</v>
      </c>
      <c r="N73" s="14">
        <v>114167000</v>
      </c>
      <c r="O73" s="14">
        <v>10845865.199999999</v>
      </c>
      <c r="P73" s="106">
        <v>44730</v>
      </c>
      <c r="Q73" s="102" t="s">
        <v>44</v>
      </c>
      <c r="R73" s="103" t="s">
        <v>1</v>
      </c>
      <c r="S73" s="131">
        <v>9.5000000000000001E-2</v>
      </c>
      <c r="T73" s="57"/>
      <c r="U73" s="123" t="s">
        <v>118</v>
      </c>
      <c r="V73" s="106">
        <v>45734</v>
      </c>
      <c r="W73" s="21">
        <v>3</v>
      </c>
      <c r="X73" s="20">
        <v>657</v>
      </c>
    </row>
    <row r="74" spans="1:24" s="80" customFormat="1" ht="14.25" x14ac:dyDescent="0.2">
      <c r="A74" s="45">
        <v>35</v>
      </c>
      <c r="B74" s="128" t="s">
        <v>31</v>
      </c>
      <c r="C74" s="129" t="s">
        <v>41</v>
      </c>
      <c r="D74" s="130" t="s">
        <v>107</v>
      </c>
      <c r="E74" s="100" t="s">
        <v>0</v>
      </c>
      <c r="F74" s="106">
        <v>44596</v>
      </c>
      <c r="G74" s="22">
        <v>500000000</v>
      </c>
      <c r="H74" s="22">
        <v>43550000</v>
      </c>
      <c r="I74" s="48">
        <v>8.7099999999999997E-2</v>
      </c>
      <c r="J74" s="14">
        <v>43690978</v>
      </c>
      <c r="K74" s="14">
        <v>456450000</v>
      </c>
      <c r="L74" s="22">
        <v>4000000</v>
      </c>
      <c r="M74" s="22">
        <v>4018607</v>
      </c>
      <c r="N74" s="14">
        <v>39550000</v>
      </c>
      <c r="O74" s="14">
        <v>5002500</v>
      </c>
      <c r="P74" s="106">
        <v>44685</v>
      </c>
      <c r="Q74" s="102" t="s">
        <v>44</v>
      </c>
      <c r="R74" s="103" t="s">
        <v>1</v>
      </c>
      <c r="S74" s="131">
        <v>9.1999999999999998E-2</v>
      </c>
      <c r="T74" s="57"/>
      <c r="U74" s="123" t="s">
        <v>109</v>
      </c>
      <c r="V74" s="106">
        <v>45326</v>
      </c>
      <c r="W74" s="21">
        <v>2</v>
      </c>
      <c r="X74" s="20">
        <v>249</v>
      </c>
    </row>
    <row r="75" spans="1:24" s="80" customFormat="1" ht="14.25" x14ac:dyDescent="0.2">
      <c r="A75" s="45">
        <v>36</v>
      </c>
      <c r="B75" s="128" t="s">
        <v>31</v>
      </c>
      <c r="C75" s="129" t="s">
        <v>61</v>
      </c>
      <c r="D75" s="130" t="s">
        <v>108</v>
      </c>
      <c r="E75" s="100" t="s">
        <v>0</v>
      </c>
      <c r="F75" s="106">
        <v>44596</v>
      </c>
      <c r="G75" s="22">
        <v>500000000</v>
      </c>
      <c r="H75" s="22">
        <v>247553000</v>
      </c>
      <c r="I75" s="48">
        <v>0.49510599999999999</v>
      </c>
      <c r="J75" s="14">
        <v>248367448</v>
      </c>
      <c r="K75" s="14">
        <v>252447000</v>
      </c>
      <c r="L75" s="22">
        <v>0</v>
      </c>
      <c r="M75" s="22">
        <v>0</v>
      </c>
      <c r="N75" s="14">
        <v>247553000</v>
      </c>
      <c r="O75" s="14">
        <v>29402856.5</v>
      </c>
      <c r="P75" s="106">
        <v>44685</v>
      </c>
      <c r="Q75" s="102" t="s">
        <v>44</v>
      </c>
      <c r="R75" s="103" t="s">
        <v>1</v>
      </c>
      <c r="S75" s="131">
        <v>9.5000000000000001E-2</v>
      </c>
      <c r="T75" s="57"/>
      <c r="U75" s="123" t="s">
        <v>110</v>
      </c>
      <c r="V75" s="106">
        <v>45692</v>
      </c>
      <c r="W75" s="21">
        <v>3</v>
      </c>
      <c r="X75" s="20">
        <v>615</v>
      </c>
    </row>
    <row r="76" spans="1:24" s="80" customFormat="1" ht="14.25" x14ac:dyDescent="0.2">
      <c r="A76" s="45">
        <v>37</v>
      </c>
      <c r="B76" s="128" t="s">
        <v>31</v>
      </c>
      <c r="C76" s="129" t="s">
        <v>41</v>
      </c>
      <c r="D76" s="130" t="s">
        <v>101</v>
      </c>
      <c r="E76" s="100" t="s">
        <v>0</v>
      </c>
      <c r="F76" s="106">
        <v>44558</v>
      </c>
      <c r="G76" s="22">
        <v>500000000</v>
      </c>
      <c r="H76" s="22">
        <v>12000000</v>
      </c>
      <c r="I76" s="48">
        <v>2.4E-2</v>
      </c>
      <c r="J76" s="14">
        <v>12066189</v>
      </c>
      <c r="K76" s="14">
        <v>488000000</v>
      </c>
      <c r="L76" s="22">
        <v>0</v>
      </c>
      <c r="M76" s="22">
        <v>0</v>
      </c>
      <c r="N76" s="14">
        <v>12000000</v>
      </c>
      <c r="O76" s="14">
        <v>1380000</v>
      </c>
      <c r="P76" s="106">
        <v>44648</v>
      </c>
      <c r="Q76" s="102" t="s">
        <v>44</v>
      </c>
      <c r="R76" s="103" t="s">
        <v>1</v>
      </c>
      <c r="S76" s="131">
        <v>9.1999999999999998E-2</v>
      </c>
      <c r="T76" s="57"/>
      <c r="U76" s="123" t="s">
        <v>104</v>
      </c>
      <c r="V76" s="106">
        <v>45288</v>
      </c>
      <c r="W76" s="21">
        <v>2</v>
      </c>
      <c r="X76" s="20">
        <v>211</v>
      </c>
    </row>
    <row r="77" spans="1:24" s="80" customFormat="1" ht="14.25" x14ac:dyDescent="0.2">
      <c r="A77" s="45">
        <v>38</v>
      </c>
      <c r="B77" s="128" t="s">
        <v>31</v>
      </c>
      <c r="C77" s="129" t="s">
        <v>61</v>
      </c>
      <c r="D77" s="130" t="s">
        <v>102</v>
      </c>
      <c r="E77" s="100" t="s">
        <v>0</v>
      </c>
      <c r="F77" s="106">
        <v>44558</v>
      </c>
      <c r="G77" s="22">
        <v>500000000</v>
      </c>
      <c r="H77" s="22">
        <v>187404000</v>
      </c>
      <c r="I77" s="48">
        <v>0.37480799999999997</v>
      </c>
      <c r="J77" s="14">
        <v>188288263</v>
      </c>
      <c r="K77" s="14">
        <v>312596000</v>
      </c>
      <c r="L77" s="22">
        <v>0</v>
      </c>
      <c r="M77" s="22">
        <v>0</v>
      </c>
      <c r="N77" s="14">
        <v>187404000</v>
      </c>
      <c r="O77" s="14">
        <v>22254225</v>
      </c>
      <c r="P77" s="106">
        <v>44648</v>
      </c>
      <c r="Q77" s="102" t="s">
        <v>44</v>
      </c>
      <c r="R77" s="103" t="s">
        <v>1</v>
      </c>
      <c r="S77" s="131">
        <v>9.5000000000000001E-2</v>
      </c>
      <c r="T77" s="57"/>
      <c r="U77" s="123" t="s">
        <v>103</v>
      </c>
      <c r="V77" s="106">
        <v>45654</v>
      </c>
      <c r="W77" s="21">
        <v>3</v>
      </c>
      <c r="X77" s="20">
        <v>577</v>
      </c>
    </row>
    <row r="78" spans="1:24" s="80" customFormat="1" ht="13.5" x14ac:dyDescent="0.2">
      <c r="A78" s="45">
        <v>39</v>
      </c>
      <c r="B78" s="128" t="s">
        <v>31</v>
      </c>
      <c r="C78" s="129" t="s">
        <v>41</v>
      </c>
      <c r="D78" s="130" t="s">
        <v>97</v>
      </c>
      <c r="E78" s="100" t="s">
        <v>0</v>
      </c>
      <c r="F78" s="106">
        <v>44516</v>
      </c>
      <c r="G78" s="22">
        <v>500000000</v>
      </c>
      <c r="H78" s="22">
        <v>40409000</v>
      </c>
      <c r="I78" s="48">
        <v>8.0818000000000001E-2</v>
      </c>
      <c r="J78" s="14">
        <v>40626195</v>
      </c>
      <c r="K78" s="14">
        <v>459591000</v>
      </c>
      <c r="L78" s="22">
        <v>0</v>
      </c>
      <c r="M78" s="22">
        <v>0</v>
      </c>
      <c r="N78" s="14">
        <v>40409000</v>
      </c>
      <c r="O78" s="14">
        <v>5576442</v>
      </c>
      <c r="P78" s="106">
        <v>44608</v>
      </c>
      <c r="Q78" s="102" t="s">
        <v>44</v>
      </c>
      <c r="R78" s="103" t="s">
        <v>1</v>
      </c>
      <c r="S78" s="131">
        <v>9.1999999999999998E-2</v>
      </c>
      <c r="T78" s="132"/>
      <c r="U78" s="123" t="s">
        <v>99</v>
      </c>
      <c r="V78" s="106">
        <v>45246</v>
      </c>
      <c r="W78" s="21">
        <v>2</v>
      </c>
      <c r="X78" s="20">
        <v>169</v>
      </c>
    </row>
    <row r="79" spans="1:24" s="80" customFormat="1" ht="13.5" x14ac:dyDescent="0.2">
      <c r="A79" s="45">
        <v>40</v>
      </c>
      <c r="B79" s="128" t="s">
        <v>31</v>
      </c>
      <c r="C79" s="129" t="s">
        <v>61</v>
      </c>
      <c r="D79" s="130" t="s">
        <v>98</v>
      </c>
      <c r="E79" s="100" t="s">
        <v>0</v>
      </c>
      <c r="F79" s="106">
        <v>44516</v>
      </c>
      <c r="G79" s="22">
        <v>500000000</v>
      </c>
      <c r="H79" s="22">
        <v>188943000</v>
      </c>
      <c r="I79" s="48">
        <v>0.377886</v>
      </c>
      <c r="J79" s="14">
        <v>189902546</v>
      </c>
      <c r="K79" s="14">
        <v>311057000</v>
      </c>
      <c r="L79" s="22">
        <v>0</v>
      </c>
      <c r="M79" s="22">
        <v>0</v>
      </c>
      <c r="N79" s="14">
        <v>188943000</v>
      </c>
      <c r="O79" s="14">
        <v>26924377.799999997</v>
      </c>
      <c r="P79" s="106">
        <v>44608</v>
      </c>
      <c r="Q79" s="102" t="s">
        <v>44</v>
      </c>
      <c r="R79" s="103" t="s">
        <v>1</v>
      </c>
      <c r="S79" s="131">
        <v>9.5000000000000001E-2</v>
      </c>
      <c r="T79" s="132"/>
      <c r="U79" s="123" t="s">
        <v>100</v>
      </c>
      <c r="V79" s="106">
        <v>45612</v>
      </c>
      <c r="W79" s="21">
        <v>3</v>
      </c>
      <c r="X79" s="20">
        <v>535</v>
      </c>
    </row>
    <row r="80" spans="1:24" s="80" customFormat="1" ht="13.5" x14ac:dyDescent="0.2">
      <c r="A80" s="45">
        <v>41</v>
      </c>
      <c r="B80" s="128" t="s">
        <v>31</v>
      </c>
      <c r="C80" s="129" t="s">
        <v>41</v>
      </c>
      <c r="D80" s="130" t="s">
        <v>93</v>
      </c>
      <c r="E80" s="100" t="s">
        <v>0</v>
      </c>
      <c r="F80" s="106">
        <v>44477</v>
      </c>
      <c r="G80" s="22">
        <v>500000000</v>
      </c>
      <c r="H80" s="22">
        <v>118115000</v>
      </c>
      <c r="I80" s="48">
        <v>0.23623</v>
      </c>
      <c r="J80" s="14">
        <v>118869690</v>
      </c>
      <c r="K80" s="14">
        <v>381885000</v>
      </c>
      <c r="L80" s="22">
        <v>1250000</v>
      </c>
      <c r="M80" s="22">
        <v>1258750</v>
      </c>
      <c r="N80" s="14">
        <v>116865000</v>
      </c>
      <c r="O80" s="14">
        <v>16271120</v>
      </c>
      <c r="P80" s="106">
        <v>44569</v>
      </c>
      <c r="Q80" s="102" t="s">
        <v>44</v>
      </c>
      <c r="R80" s="103" t="s">
        <v>1</v>
      </c>
      <c r="S80" s="131">
        <v>9.1999999999999998E-2</v>
      </c>
      <c r="T80" s="132"/>
      <c r="U80" s="123" t="s">
        <v>95</v>
      </c>
      <c r="V80" s="106">
        <v>45207</v>
      </c>
      <c r="W80" s="21">
        <v>2</v>
      </c>
      <c r="X80" s="20">
        <v>130</v>
      </c>
    </row>
    <row r="81" spans="1:24" s="80" customFormat="1" ht="13.5" x14ac:dyDescent="0.2">
      <c r="A81" s="45">
        <v>42</v>
      </c>
      <c r="B81" s="128" t="s">
        <v>31</v>
      </c>
      <c r="C81" s="129" t="s">
        <v>61</v>
      </c>
      <c r="D81" s="130" t="s">
        <v>94</v>
      </c>
      <c r="E81" s="100" t="s">
        <v>0</v>
      </c>
      <c r="F81" s="106">
        <v>44477</v>
      </c>
      <c r="G81" s="22">
        <v>500000000</v>
      </c>
      <c r="H81" s="22">
        <v>252224000</v>
      </c>
      <c r="I81" s="48">
        <v>0.50444800000000001</v>
      </c>
      <c r="J81" s="14">
        <v>281746215</v>
      </c>
      <c r="K81" s="14">
        <v>247776000</v>
      </c>
      <c r="L81" s="22">
        <v>0</v>
      </c>
      <c r="M81" s="22">
        <v>0</v>
      </c>
      <c r="N81" s="14">
        <v>252224000</v>
      </c>
      <c r="O81" s="14">
        <v>35941920</v>
      </c>
      <c r="P81" s="106">
        <v>44569</v>
      </c>
      <c r="Q81" s="102" t="s">
        <v>44</v>
      </c>
      <c r="R81" s="103" t="s">
        <v>1</v>
      </c>
      <c r="S81" s="131">
        <v>9.5000000000000001E-2</v>
      </c>
      <c r="T81" s="132"/>
      <c r="U81" s="123" t="s">
        <v>96</v>
      </c>
      <c r="V81" s="106">
        <v>45573</v>
      </c>
      <c r="W81" s="21">
        <v>3</v>
      </c>
      <c r="X81" s="20">
        <v>496</v>
      </c>
    </row>
    <row r="82" spans="1:24" s="80" customFormat="1" ht="13.5" x14ac:dyDescent="0.2">
      <c r="A82" s="45">
        <v>43</v>
      </c>
      <c r="B82" s="128" t="s">
        <v>31</v>
      </c>
      <c r="C82" s="129">
        <v>12</v>
      </c>
      <c r="D82" s="130" t="s">
        <v>40</v>
      </c>
      <c r="E82" s="100" t="s">
        <v>0</v>
      </c>
      <c r="F82" s="106">
        <v>44215</v>
      </c>
      <c r="G82" s="22">
        <v>500000000</v>
      </c>
      <c r="H82" s="22">
        <v>143460000</v>
      </c>
      <c r="I82" s="48">
        <v>0.28692000000000001</v>
      </c>
      <c r="J82" s="14">
        <v>143711294</v>
      </c>
      <c r="K82" s="14">
        <v>356540000</v>
      </c>
      <c r="L82" s="22">
        <v>21000000</v>
      </c>
      <c r="M82" s="22">
        <v>21091725</v>
      </c>
      <c r="N82" s="14">
        <v>122460000</v>
      </c>
      <c r="O82" s="14">
        <v>29050650</v>
      </c>
      <c r="P82" s="106">
        <v>44305</v>
      </c>
      <c r="Q82" s="102" t="s">
        <v>44</v>
      </c>
      <c r="R82" s="103" t="s">
        <v>1</v>
      </c>
      <c r="S82" s="131">
        <v>0.09</v>
      </c>
      <c r="T82" s="132"/>
      <c r="U82" s="123" t="s">
        <v>58</v>
      </c>
      <c r="V82" s="106">
        <v>45310</v>
      </c>
      <c r="W82" s="21">
        <v>3</v>
      </c>
      <c r="X82" s="20">
        <v>233</v>
      </c>
    </row>
    <row r="83" spans="1:24" s="80" customFormat="1" ht="13.5" x14ac:dyDescent="0.2">
      <c r="A83" s="45">
        <v>44</v>
      </c>
      <c r="B83" s="128" t="s">
        <v>31</v>
      </c>
      <c r="C83" s="129" t="s">
        <v>41</v>
      </c>
      <c r="D83" s="130" t="s">
        <v>89</v>
      </c>
      <c r="E83" s="100" t="s">
        <v>0</v>
      </c>
      <c r="F83" s="106">
        <v>44440</v>
      </c>
      <c r="G83" s="22">
        <v>500000000</v>
      </c>
      <c r="H83" s="22">
        <v>72480000</v>
      </c>
      <c r="I83" s="48">
        <v>0.14496000000000001</v>
      </c>
      <c r="J83" s="14">
        <v>72725403</v>
      </c>
      <c r="K83" s="14">
        <v>427520000</v>
      </c>
      <c r="L83" s="22">
        <v>0</v>
      </c>
      <c r="M83" s="22">
        <v>0</v>
      </c>
      <c r="N83" s="14">
        <v>72480000</v>
      </c>
      <c r="O83" s="14">
        <v>10002240</v>
      </c>
      <c r="P83" s="106">
        <v>44531</v>
      </c>
      <c r="Q83" s="102" t="s">
        <v>44</v>
      </c>
      <c r="R83" s="103" t="s">
        <v>1</v>
      </c>
      <c r="S83" s="131">
        <v>9.1999999999999998E-2</v>
      </c>
      <c r="T83" s="132"/>
      <c r="U83" s="123" t="s">
        <v>91</v>
      </c>
      <c r="V83" s="106">
        <v>45170</v>
      </c>
      <c r="W83" s="21">
        <v>2</v>
      </c>
      <c r="X83" s="20">
        <v>93</v>
      </c>
    </row>
    <row r="84" spans="1:24" s="80" customFormat="1" ht="13.5" x14ac:dyDescent="0.2">
      <c r="A84" s="45">
        <v>45</v>
      </c>
      <c r="B84" s="128" t="s">
        <v>31</v>
      </c>
      <c r="C84" s="129" t="s">
        <v>61</v>
      </c>
      <c r="D84" s="130" t="s">
        <v>90</v>
      </c>
      <c r="E84" s="100" t="s">
        <v>0</v>
      </c>
      <c r="F84" s="106">
        <v>44440</v>
      </c>
      <c r="G84" s="22">
        <v>500000000</v>
      </c>
      <c r="H84" s="22">
        <v>229531000</v>
      </c>
      <c r="I84" s="48">
        <v>0.45906200000000003</v>
      </c>
      <c r="J84" s="14">
        <v>230298958</v>
      </c>
      <c r="K84" s="14">
        <v>270469000</v>
      </c>
      <c r="L84" s="22">
        <v>0</v>
      </c>
      <c r="M84" s="22">
        <v>0</v>
      </c>
      <c r="N84" s="14">
        <v>229531000</v>
      </c>
      <c r="O84" s="14">
        <v>32708167.799999997</v>
      </c>
      <c r="P84" s="106">
        <v>44531</v>
      </c>
      <c r="Q84" s="102" t="s">
        <v>44</v>
      </c>
      <c r="R84" s="103" t="s">
        <v>1</v>
      </c>
      <c r="S84" s="131">
        <v>9.5000000000000001E-2</v>
      </c>
      <c r="T84" s="132"/>
      <c r="U84" s="123" t="s">
        <v>92</v>
      </c>
      <c r="V84" s="106">
        <v>45536</v>
      </c>
      <c r="W84" s="21">
        <v>3</v>
      </c>
      <c r="X84" s="20">
        <v>459</v>
      </c>
    </row>
    <row r="85" spans="1:24" s="80" customFormat="1" ht="13.5" x14ac:dyDescent="0.2">
      <c r="A85" s="45">
        <v>46</v>
      </c>
      <c r="B85" s="128" t="s">
        <v>31</v>
      </c>
      <c r="C85" s="129" t="s">
        <v>41</v>
      </c>
      <c r="D85" s="130" t="s">
        <v>85</v>
      </c>
      <c r="E85" s="100" t="s">
        <v>0</v>
      </c>
      <c r="F85" s="106">
        <v>44393</v>
      </c>
      <c r="G85" s="22">
        <v>500000000</v>
      </c>
      <c r="H85" s="22">
        <v>395587000</v>
      </c>
      <c r="I85" s="48">
        <v>0.79117400000000004</v>
      </c>
      <c r="J85" s="14">
        <v>396423109</v>
      </c>
      <c r="K85" s="14">
        <v>104413000</v>
      </c>
      <c r="L85" s="22">
        <v>19937000</v>
      </c>
      <c r="M85" s="22">
        <v>20008389</v>
      </c>
      <c r="N85" s="14">
        <v>375650000</v>
      </c>
      <c r="O85" s="14">
        <v>61408620</v>
      </c>
      <c r="P85" s="106">
        <v>44485</v>
      </c>
      <c r="Q85" s="102" t="s">
        <v>44</v>
      </c>
      <c r="R85" s="103" t="s">
        <v>1</v>
      </c>
      <c r="S85" s="131">
        <v>0.09</v>
      </c>
      <c r="T85" s="132"/>
      <c r="U85" s="123" t="s">
        <v>87</v>
      </c>
      <c r="V85" s="106">
        <v>45123</v>
      </c>
      <c r="W85" s="21">
        <v>2</v>
      </c>
      <c r="X85" s="20">
        <v>46</v>
      </c>
    </row>
    <row r="86" spans="1:24" s="80" customFormat="1" ht="13.5" x14ac:dyDescent="0.2">
      <c r="A86" s="45">
        <v>47</v>
      </c>
      <c r="B86" s="128" t="s">
        <v>31</v>
      </c>
      <c r="C86" s="129" t="s">
        <v>61</v>
      </c>
      <c r="D86" s="130" t="s">
        <v>86</v>
      </c>
      <c r="E86" s="100" t="s">
        <v>0</v>
      </c>
      <c r="F86" s="106">
        <v>44393</v>
      </c>
      <c r="G86" s="22">
        <v>500000000</v>
      </c>
      <c r="H86" s="22">
        <v>247056000</v>
      </c>
      <c r="I86" s="48">
        <v>0.494112</v>
      </c>
      <c r="J86" s="14">
        <v>247899239</v>
      </c>
      <c r="K86" s="14">
        <v>252944000</v>
      </c>
      <c r="L86" s="22">
        <v>0</v>
      </c>
      <c r="M86" s="22">
        <v>0</v>
      </c>
      <c r="N86" s="14">
        <v>247056000</v>
      </c>
      <c r="O86" s="14">
        <v>39776016</v>
      </c>
      <c r="P86" s="106">
        <v>44485</v>
      </c>
      <c r="Q86" s="102" t="s">
        <v>44</v>
      </c>
      <c r="R86" s="103" t="s">
        <v>1</v>
      </c>
      <c r="S86" s="131">
        <v>9.1999999999999998E-2</v>
      </c>
      <c r="T86" s="132"/>
      <c r="U86" s="123" t="s">
        <v>88</v>
      </c>
      <c r="V86" s="106">
        <v>45489</v>
      </c>
      <c r="W86" s="21">
        <v>3</v>
      </c>
      <c r="X86" s="20">
        <v>412</v>
      </c>
    </row>
    <row r="87" spans="1:24" s="80" customFormat="1" ht="13.5" x14ac:dyDescent="0.2">
      <c r="A87" s="45">
        <v>48</v>
      </c>
      <c r="B87" s="128" t="s">
        <v>31</v>
      </c>
      <c r="C87" s="129" t="s">
        <v>41</v>
      </c>
      <c r="D87" s="130" t="s">
        <v>81</v>
      </c>
      <c r="E87" s="100" t="s">
        <v>0</v>
      </c>
      <c r="F87" s="106">
        <v>44348</v>
      </c>
      <c r="G87" s="22">
        <v>500000000</v>
      </c>
      <c r="H87" s="22">
        <v>80997000</v>
      </c>
      <c r="I87" s="48">
        <v>0.161994</v>
      </c>
      <c r="J87" s="14">
        <v>81288300</v>
      </c>
      <c r="K87" s="14">
        <v>419003000</v>
      </c>
      <c r="L87" s="22">
        <v>16000000</v>
      </c>
      <c r="M87" s="22">
        <v>16161658</v>
      </c>
      <c r="N87" s="14">
        <v>64997000</v>
      </c>
      <c r="O87" s="14">
        <v>12374527.5</v>
      </c>
      <c r="P87" s="106">
        <v>45078</v>
      </c>
      <c r="Q87" s="102" t="s">
        <v>44</v>
      </c>
      <c r="R87" s="103" t="s">
        <v>1</v>
      </c>
      <c r="S87" s="131">
        <v>0.09</v>
      </c>
      <c r="T87" s="132"/>
      <c r="U87" s="123" t="s">
        <v>83</v>
      </c>
      <c r="V87" s="106">
        <v>45078</v>
      </c>
      <c r="W87" s="21">
        <v>2</v>
      </c>
      <c r="X87" s="20">
        <v>1</v>
      </c>
    </row>
    <row r="88" spans="1:24" s="80" customFormat="1" ht="13.5" x14ac:dyDescent="0.2">
      <c r="A88" s="45">
        <v>49</v>
      </c>
      <c r="B88" s="128" t="s">
        <v>31</v>
      </c>
      <c r="C88" s="129" t="s">
        <v>61</v>
      </c>
      <c r="D88" s="130" t="s">
        <v>82</v>
      </c>
      <c r="E88" s="100" t="s">
        <v>0</v>
      </c>
      <c r="F88" s="106">
        <v>44348</v>
      </c>
      <c r="G88" s="22">
        <v>500000000</v>
      </c>
      <c r="H88" s="22">
        <v>55375000</v>
      </c>
      <c r="I88" s="48">
        <v>0.11075</v>
      </c>
      <c r="J88" s="14">
        <v>55546701</v>
      </c>
      <c r="K88" s="14">
        <v>444625000</v>
      </c>
      <c r="L88" s="22">
        <v>0</v>
      </c>
      <c r="M88" s="22">
        <v>0</v>
      </c>
      <c r="N88" s="14">
        <v>55375000</v>
      </c>
      <c r="O88" s="14">
        <v>8915375</v>
      </c>
      <c r="P88" s="106">
        <v>45444</v>
      </c>
      <c r="Q88" s="102" t="s">
        <v>44</v>
      </c>
      <c r="R88" s="103" t="s">
        <v>1</v>
      </c>
      <c r="S88" s="131">
        <v>9.1999999999999998E-2</v>
      </c>
      <c r="T88" s="132"/>
      <c r="U88" s="123" t="s">
        <v>84</v>
      </c>
      <c r="V88" s="106">
        <v>45444</v>
      </c>
      <c r="W88" s="21">
        <v>3</v>
      </c>
      <c r="X88" s="20">
        <v>367</v>
      </c>
    </row>
    <row r="89" spans="1:24" s="80" customFormat="1" ht="13.5" x14ac:dyDescent="0.2">
      <c r="A89" s="45">
        <v>51</v>
      </c>
      <c r="B89" s="128" t="s">
        <v>31</v>
      </c>
      <c r="C89" s="129" t="s">
        <v>61</v>
      </c>
      <c r="D89" s="130">
        <v>164242</v>
      </c>
      <c r="E89" s="100" t="s">
        <v>0</v>
      </c>
      <c r="F89" s="106">
        <v>44302</v>
      </c>
      <c r="G89" s="22">
        <v>500000000</v>
      </c>
      <c r="H89" s="22">
        <v>222110000</v>
      </c>
      <c r="I89" s="48">
        <v>0.44422</v>
      </c>
      <c r="J89" s="14">
        <v>222928421</v>
      </c>
      <c r="K89" s="14">
        <v>277890000</v>
      </c>
      <c r="L89" s="22">
        <v>0</v>
      </c>
      <c r="M89" s="22">
        <v>0</v>
      </c>
      <c r="N89" s="14">
        <v>222110000</v>
      </c>
      <c r="O89" s="14">
        <v>40868240</v>
      </c>
      <c r="P89" s="106">
        <v>44393</v>
      </c>
      <c r="Q89" s="102" t="s">
        <v>44</v>
      </c>
      <c r="R89" s="103" t="s">
        <v>1</v>
      </c>
      <c r="S89" s="131">
        <v>9.1999999999999998E-2</v>
      </c>
      <c r="T89" s="132"/>
      <c r="U89" s="123" t="s">
        <v>72</v>
      </c>
      <c r="V89" s="106">
        <v>45398</v>
      </c>
      <c r="W89" s="21">
        <v>3</v>
      </c>
      <c r="X89" s="20">
        <v>321</v>
      </c>
    </row>
    <row r="90" spans="1:24" s="80" customFormat="1" ht="13.5" x14ac:dyDescent="0.2">
      <c r="A90" s="45">
        <v>52</v>
      </c>
      <c r="B90" s="128" t="s">
        <v>31</v>
      </c>
      <c r="C90" s="98" t="s">
        <v>61</v>
      </c>
      <c r="D90" s="119" t="s">
        <v>63</v>
      </c>
      <c r="E90" s="100" t="s">
        <v>0</v>
      </c>
      <c r="F90" s="106">
        <v>44260</v>
      </c>
      <c r="G90" s="22">
        <v>500000000</v>
      </c>
      <c r="H90" s="22">
        <v>100862000</v>
      </c>
      <c r="I90" s="48">
        <v>0.20172399999999999</v>
      </c>
      <c r="J90" s="14">
        <v>101110884</v>
      </c>
      <c r="K90" s="14">
        <v>399138000</v>
      </c>
      <c r="L90" s="22">
        <v>0</v>
      </c>
      <c r="M90" s="22">
        <v>0</v>
      </c>
      <c r="N90" s="14">
        <v>100862000</v>
      </c>
      <c r="O90" s="14">
        <v>18558608</v>
      </c>
      <c r="P90" s="106">
        <v>44352</v>
      </c>
      <c r="Q90" s="102" t="s">
        <v>44</v>
      </c>
      <c r="R90" s="103" t="s">
        <v>1</v>
      </c>
      <c r="S90" s="131">
        <v>9.1999999999999998E-2</v>
      </c>
      <c r="T90" s="132"/>
      <c r="U90" s="123" t="s">
        <v>65</v>
      </c>
      <c r="V90" s="106">
        <v>45356</v>
      </c>
      <c r="W90" s="21">
        <v>3</v>
      </c>
      <c r="X90" s="20">
        <v>279</v>
      </c>
    </row>
    <row r="91" spans="1:24" s="80" customFormat="1" ht="15" customHeight="1" x14ac:dyDescent="0.2">
      <c r="A91" s="45">
        <v>53</v>
      </c>
      <c r="B91" s="128" t="s">
        <v>31</v>
      </c>
      <c r="C91" s="98">
        <v>12</v>
      </c>
      <c r="D91" s="119" t="s">
        <v>39</v>
      </c>
      <c r="E91" s="100" t="s">
        <v>0</v>
      </c>
      <c r="F91" s="106">
        <v>44173</v>
      </c>
      <c r="G91" s="22">
        <v>500000000</v>
      </c>
      <c r="H91" s="22">
        <v>8557000</v>
      </c>
      <c r="I91" s="48">
        <v>1.7114000000000001E-2</v>
      </c>
      <c r="J91" s="14">
        <v>8590541</v>
      </c>
      <c r="K91" s="14">
        <v>491443000</v>
      </c>
      <c r="L91" s="22">
        <v>0</v>
      </c>
      <c r="M91" s="22">
        <v>0</v>
      </c>
      <c r="N91" s="14">
        <v>8557000</v>
      </c>
      <c r="O91" s="14">
        <v>1636526.6999999997</v>
      </c>
      <c r="P91" s="106">
        <v>44263</v>
      </c>
      <c r="Q91" s="102" t="s">
        <v>44</v>
      </c>
      <c r="R91" s="103" t="s">
        <v>1</v>
      </c>
      <c r="S91" s="131">
        <v>8.5000000000000006E-2</v>
      </c>
      <c r="T91" s="132"/>
      <c r="U91" s="123" t="s">
        <v>45</v>
      </c>
      <c r="V91" s="106">
        <v>45268</v>
      </c>
      <c r="W91" s="21">
        <v>3</v>
      </c>
      <c r="X91" s="20">
        <v>191</v>
      </c>
    </row>
    <row r="92" spans="1:24" s="80" customFormat="1" ht="13.5" x14ac:dyDescent="0.2">
      <c r="A92" s="45">
        <v>54</v>
      </c>
      <c r="B92" s="128" t="s">
        <v>31</v>
      </c>
      <c r="C92" s="98">
        <v>12</v>
      </c>
      <c r="D92" s="119" t="s">
        <v>38</v>
      </c>
      <c r="E92" s="100" t="s">
        <v>0</v>
      </c>
      <c r="F92" s="106">
        <v>44118</v>
      </c>
      <c r="G92" s="22">
        <v>500000000</v>
      </c>
      <c r="H92" s="22">
        <v>113311000</v>
      </c>
      <c r="I92" s="48">
        <v>0.22662199999999999</v>
      </c>
      <c r="J92" s="14">
        <v>113856590</v>
      </c>
      <c r="K92" s="14">
        <v>386689000</v>
      </c>
      <c r="L92" s="22">
        <v>91060000</v>
      </c>
      <c r="M92" s="22">
        <v>91502733</v>
      </c>
      <c r="N92" s="14">
        <v>22251000</v>
      </c>
      <c r="O92" s="14">
        <v>22186063.000000004</v>
      </c>
      <c r="P92" s="106">
        <v>44210</v>
      </c>
      <c r="Q92" s="102" t="s">
        <v>44</v>
      </c>
      <c r="R92" s="103" t="s">
        <v>1</v>
      </c>
      <c r="S92" s="131">
        <v>8.5000000000000006E-2</v>
      </c>
      <c r="T92" s="132"/>
      <c r="U92" s="123" t="s">
        <v>51</v>
      </c>
      <c r="V92" s="106">
        <v>45213</v>
      </c>
      <c r="W92" s="21">
        <v>3</v>
      </c>
      <c r="X92" s="20">
        <v>136</v>
      </c>
    </row>
    <row r="93" spans="1:24" s="80" customFormat="1" ht="13.5" x14ac:dyDescent="0.2">
      <c r="A93" s="45">
        <v>55</v>
      </c>
      <c r="B93" s="128" t="s">
        <v>31</v>
      </c>
      <c r="C93" s="98">
        <v>12</v>
      </c>
      <c r="D93" s="119" t="s">
        <v>37</v>
      </c>
      <c r="E93" s="100" t="s">
        <v>0</v>
      </c>
      <c r="F93" s="106">
        <v>44089</v>
      </c>
      <c r="G93" s="22">
        <v>500000000</v>
      </c>
      <c r="H93" s="22">
        <v>102411000</v>
      </c>
      <c r="I93" s="48">
        <v>0.204822</v>
      </c>
      <c r="J93" s="14">
        <v>102539148</v>
      </c>
      <c r="K93" s="14">
        <v>397589000</v>
      </c>
      <c r="L93" s="22">
        <v>62700000</v>
      </c>
      <c r="M93" s="22">
        <v>62796208</v>
      </c>
      <c r="N93" s="14">
        <v>39711000</v>
      </c>
      <c r="O93" s="14">
        <v>18806229.199999999</v>
      </c>
      <c r="P93" s="106">
        <v>44180</v>
      </c>
      <c r="Q93" s="102" t="s">
        <v>44</v>
      </c>
      <c r="R93" s="103" t="s">
        <v>1</v>
      </c>
      <c r="S93" s="131">
        <v>8.5000000000000006E-2</v>
      </c>
      <c r="T93" s="132"/>
      <c r="U93" s="123" t="s">
        <v>59</v>
      </c>
      <c r="V93" s="106">
        <v>45184</v>
      </c>
      <c r="W93" s="21">
        <v>3</v>
      </c>
      <c r="X93" s="20">
        <v>107</v>
      </c>
    </row>
    <row r="94" spans="1:24" s="80" customFormat="1" ht="13.5" x14ac:dyDescent="0.2">
      <c r="A94" s="45">
        <v>56</v>
      </c>
      <c r="B94" s="128" t="s">
        <v>31</v>
      </c>
      <c r="C94" s="98">
        <v>12</v>
      </c>
      <c r="D94" s="119" t="s">
        <v>36</v>
      </c>
      <c r="E94" s="100" t="s">
        <v>0</v>
      </c>
      <c r="F94" s="106">
        <v>44047</v>
      </c>
      <c r="G94" s="22">
        <v>500000000</v>
      </c>
      <c r="H94" s="22">
        <v>121941000</v>
      </c>
      <c r="I94" s="48">
        <v>0.24388199999999999</v>
      </c>
      <c r="J94" s="14">
        <v>122127827</v>
      </c>
      <c r="K94" s="14">
        <v>378059000</v>
      </c>
      <c r="L94" s="22">
        <v>86640000</v>
      </c>
      <c r="M94" s="22">
        <v>86696777</v>
      </c>
      <c r="N94" s="14">
        <v>35301000</v>
      </c>
      <c r="O94" s="14">
        <v>24821509.300000004</v>
      </c>
      <c r="P94" s="106">
        <v>44139</v>
      </c>
      <c r="Q94" s="102" t="s">
        <v>44</v>
      </c>
      <c r="R94" s="103" t="s">
        <v>1</v>
      </c>
      <c r="S94" s="131">
        <v>8.5000000000000006E-2</v>
      </c>
      <c r="T94" s="132"/>
      <c r="U94" s="123" t="s">
        <v>56</v>
      </c>
      <c r="V94" s="106">
        <v>45142</v>
      </c>
      <c r="W94" s="21">
        <v>3</v>
      </c>
      <c r="X94" s="20">
        <v>65</v>
      </c>
    </row>
    <row r="95" spans="1:24" s="80" customFormat="1" ht="13.5" x14ac:dyDescent="0.2">
      <c r="A95" s="45">
        <v>57</v>
      </c>
      <c r="B95" s="128" t="s">
        <v>31</v>
      </c>
      <c r="C95" s="98">
        <v>12</v>
      </c>
      <c r="D95" s="119" t="s">
        <v>35</v>
      </c>
      <c r="E95" s="100" t="s">
        <v>0</v>
      </c>
      <c r="F95" s="106">
        <v>44007</v>
      </c>
      <c r="G95" s="22">
        <v>500000000</v>
      </c>
      <c r="H95" s="22">
        <v>23174000</v>
      </c>
      <c r="I95" s="48">
        <v>4.6348E-2</v>
      </c>
      <c r="J95" s="14">
        <v>23243758</v>
      </c>
      <c r="K95" s="14">
        <v>476826000</v>
      </c>
      <c r="L95" s="22">
        <v>11700000</v>
      </c>
      <c r="M95" s="22">
        <v>11749684</v>
      </c>
      <c r="N95" s="14">
        <v>11474000</v>
      </c>
      <c r="O95" s="14">
        <v>5089672.5</v>
      </c>
      <c r="P95" s="106">
        <v>44099</v>
      </c>
      <c r="Q95" s="102" t="s">
        <v>44</v>
      </c>
      <c r="R95" s="103" t="s">
        <v>1</v>
      </c>
      <c r="S95" s="131">
        <v>8.5000000000000006E-2</v>
      </c>
      <c r="T95" s="132"/>
      <c r="U95" s="123" t="s">
        <v>55</v>
      </c>
      <c r="V95" s="106">
        <v>45102</v>
      </c>
      <c r="W95" s="21">
        <v>3</v>
      </c>
      <c r="X95" s="20">
        <v>25</v>
      </c>
    </row>
    <row r="96" spans="1:24" s="80" customFormat="1" ht="17.25" customHeight="1" x14ac:dyDescent="0.2">
      <c r="A96" s="133"/>
      <c r="B96" s="134"/>
      <c r="C96" s="135"/>
      <c r="D96" s="136"/>
      <c r="E96" s="133"/>
      <c r="F96" s="42"/>
      <c r="G96" s="25"/>
      <c r="H96" s="25"/>
      <c r="I96" s="26"/>
      <c r="J96" s="26"/>
      <c r="K96" s="25"/>
      <c r="L96" s="25"/>
      <c r="M96" s="25"/>
      <c r="N96" s="25"/>
      <c r="O96" s="25"/>
      <c r="P96" s="37"/>
      <c r="Q96" s="27"/>
      <c r="S96" s="27"/>
      <c r="T96" s="133"/>
      <c r="U96" s="40"/>
      <c r="V96" s="137"/>
      <c r="W96" s="28"/>
      <c r="X96" s="133"/>
    </row>
    <row r="97" spans="2:107" s="133" customFormat="1" ht="28.5" x14ac:dyDescent="0.2">
      <c r="B97" s="134"/>
      <c r="D97" s="136"/>
      <c r="F97" s="37"/>
      <c r="H97" s="138"/>
      <c r="J97" s="26"/>
      <c r="L97" s="25"/>
      <c r="M97" s="209" t="s">
        <v>66</v>
      </c>
      <c r="N97" s="30">
        <v>946938805000</v>
      </c>
      <c r="O97" s="25"/>
      <c r="P97" s="47"/>
      <c r="R97" s="31"/>
      <c r="S97" s="29"/>
      <c r="T97" s="28"/>
      <c r="U97" s="137"/>
      <c r="V97" s="139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  <c r="BZ97" s="80"/>
      <c r="CA97" s="80"/>
      <c r="CB97" s="80"/>
      <c r="CC97" s="80"/>
      <c r="CD97" s="80"/>
      <c r="CE97" s="80"/>
      <c r="CF97" s="80"/>
      <c r="CG97" s="80"/>
      <c r="CH97" s="80"/>
      <c r="CI97" s="80"/>
      <c r="CJ97" s="80"/>
      <c r="CK97" s="80"/>
      <c r="CL97" s="80"/>
      <c r="CM97" s="80"/>
      <c r="CN97" s="80"/>
      <c r="CO97" s="80"/>
      <c r="CP97" s="80"/>
      <c r="CQ97" s="80"/>
      <c r="CR97" s="80"/>
      <c r="CS97" s="80"/>
      <c r="CT97" s="80"/>
      <c r="CU97" s="80"/>
      <c r="CV97" s="80"/>
      <c r="CW97" s="80"/>
      <c r="CX97" s="80"/>
      <c r="CY97" s="80"/>
      <c r="CZ97" s="80"/>
    </row>
    <row r="98" spans="2:107" s="133" customFormat="1" ht="28.5" x14ac:dyDescent="0.2">
      <c r="B98" s="134"/>
      <c r="D98" s="136"/>
      <c r="F98" s="37"/>
      <c r="H98" s="138"/>
      <c r="J98" s="26"/>
      <c r="L98" s="25"/>
      <c r="M98" s="209" t="s">
        <v>67</v>
      </c>
      <c r="N98" s="30">
        <v>565754441000</v>
      </c>
      <c r="O98" s="25"/>
      <c r="P98" s="47"/>
      <c r="R98" s="31"/>
      <c r="S98" s="29"/>
      <c r="T98" s="28"/>
      <c r="U98" s="137"/>
      <c r="V98" s="139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  <c r="BZ98" s="80"/>
      <c r="CA98" s="80"/>
      <c r="CB98" s="80"/>
      <c r="CC98" s="80"/>
      <c r="CD98" s="80"/>
      <c r="CE98" s="80"/>
      <c r="CF98" s="80"/>
      <c r="CG98" s="80"/>
      <c r="CH98" s="80"/>
      <c r="CI98" s="80"/>
      <c r="CJ98" s="80"/>
      <c r="CK98" s="80"/>
      <c r="CL98" s="80"/>
      <c r="CM98" s="80"/>
      <c r="CN98" s="80"/>
      <c r="CO98" s="80"/>
      <c r="CP98" s="80"/>
      <c r="CQ98" s="80"/>
      <c r="CR98" s="80"/>
      <c r="CS98" s="80"/>
      <c r="CT98" s="80"/>
      <c r="CU98" s="80"/>
      <c r="CV98" s="80"/>
      <c r="CW98" s="80"/>
      <c r="CX98" s="80"/>
      <c r="CY98" s="80"/>
      <c r="CZ98" s="80"/>
    </row>
    <row r="99" spans="2:107" s="133" customFormat="1" ht="17.25" customHeight="1" x14ac:dyDescent="0.2">
      <c r="B99" s="134"/>
      <c r="D99" s="136"/>
      <c r="F99" s="37"/>
      <c r="H99" s="138"/>
      <c r="J99" s="26"/>
      <c r="L99" s="25"/>
      <c r="M99" s="209" t="s">
        <v>68</v>
      </c>
      <c r="N99" s="30">
        <v>126570530000</v>
      </c>
      <c r="O99" s="25"/>
      <c r="P99" s="47"/>
      <c r="R99" s="31"/>
      <c r="S99" s="29"/>
      <c r="T99" s="28"/>
      <c r="U99" s="137"/>
      <c r="V99" s="139"/>
      <c r="W99" s="137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  <c r="CC99" s="80"/>
      <c r="CD99" s="80"/>
      <c r="CE99" s="80"/>
      <c r="CF99" s="80"/>
      <c r="CG99" s="80"/>
      <c r="CH99" s="80"/>
      <c r="CI99" s="80"/>
      <c r="CJ99" s="80"/>
      <c r="CK99" s="80"/>
      <c r="CL99" s="80"/>
      <c r="CM99" s="80"/>
      <c r="CN99" s="80"/>
      <c r="CO99" s="80"/>
      <c r="CP99" s="80"/>
      <c r="CQ99" s="80"/>
      <c r="CR99" s="80"/>
      <c r="CS99" s="80"/>
      <c r="CT99" s="80"/>
      <c r="CU99" s="80"/>
      <c r="CV99" s="80"/>
      <c r="CW99" s="80"/>
      <c r="CX99" s="80"/>
      <c r="CY99" s="80"/>
      <c r="CZ99" s="80"/>
    </row>
    <row r="100" spans="2:107" s="133" customFormat="1" ht="28.5" x14ac:dyDescent="0.2">
      <c r="B100" s="134"/>
      <c r="D100" s="136"/>
      <c r="F100" s="37"/>
      <c r="H100" s="138"/>
      <c r="J100" s="26"/>
      <c r="L100" s="25"/>
      <c r="M100" s="209" t="s">
        <v>69</v>
      </c>
      <c r="N100" s="30">
        <v>5496881000</v>
      </c>
      <c r="O100" s="25"/>
      <c r="P100" s="29"/>
      <c r="R100" s="31"/>
      <c r="S100" s="29"/>
      <c r="T100" s="28"/>
      <c r="U100" s="137"/>
      <c r="V100" s="139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  <c r="BM100" s="80"/>
      <c r="BN100" s="80"/>
      <c r="BO100" s="80"/>
      <c r="BP100" s="80"/>
      <c r="BQ100" s="80"/>
      <c r="BR100" s="80"/>
      <c r="BS100" s="80"/>
      <c r="BT100" s="80"/>
      <c r="BU100" s="80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</row>
    <row r="101" spans="2:107" s="133" customFormat="1" ht="14.25" x14ac:dyDescent="0.2">
      <c r="B101" s="134"/>
      <c r="D101" s="136"/>
      <c r="F101" s="137"/>
      <c r="H101" s="138"/>
      <c r="L101" s="25"/>
      <c r="M101" s="218" t="s">
        <v>70</v>
      </c>
      <c r="N101" s="35">
        <v>1644760657000</v>
      </c>
      <c r="O101" s="25"/>
      <c r="P101" s="137"/>
      <c r="R101" s="31"/>
      <c r="S101" s="29"/>
      <c r="T101" s="28"/>
      <c r="U101" s="137"/>
      <c r="V101" s="139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  <c r="BM101" s="80"/>
      <c r="BN101" s="80"/>
      <c r="BO101" s="80"/>
      <c r="BP101" s="80"/>
      <c r="BQ101" s="80"/>
      <c r="BR101" s="80"/>
      <c r="BS101" s="80"/>
      <c r="BT101" s="80"/>
      <c r="BU101" s="80"/>
      <c r="BV101" s="80"/>
      <c r="BW101" s="80"/>
      <c r="BX101" s="80"/>
      <c r="BY101" s="80"/>
      <c r="BZ101" s="80"/>
      <c r="CA101" s="80"/>
      <c r="CB101" s="80"/>
      <c r="CC101" s="80"/>
      <c r="CD101" s="80"/>
      <c r="CE101" s="80"/>
      <c r="CF101" s="80"/>
      <c r="CG101" s="80"/>
      <c r="CH101" s="80"/>
      <c r="CI101" s="80"/>
      <c r="CJ101" s="80"/>
      <c r="CK101" s="80"/>
      <c r="CL101" s="80"/>
      <c r="CM101" s="80"/>
      <c r="CN101" s="80"/>
      <c r="CO101" s="80"/>
      <c r="CP101" s="80"/>
      <c r="CQ101" s="80"/>
      <c r="CR101" s="80"/>
      <c r="CS101" s="80"/>
      <c r="CT101" s="80"/>
      <c r="CU101" s="80"/>
      <c r="CV101" s="80"/>
      <c r="CW101" s="80"/>
      <c r="CX101" s="80"/>
      <c r="CY101" s="80"/>
      <c r="CZ101" s="80"/>
    </row>
    <row r="102" spans="2:107" s="140" customFormat="1" ht="17.25" customHeight="1" x14ac:dyDescent="0.2">
      <c r="B102" s="141"/>
      <c r="C102" s="142"/>
      <c r="D102" s="143"/>
      <c r="E102" s="144"/>
      <c r="F102" s="145"/>
      <c r="G102" s="1"/>
      <c r="H102" s="138"/>
      <c r="I102" s="144"/>
      <c r="J102" s="144"/>
      <c r="K102" s="1"/>
      <c r="L102" s="1"/>
      <c r="M102" s="1"/>
      <c r="N102" s="215"/>
      <c r="O102" s="25"/>
      <c r="P102" s="145"/>
      <c r="U102" s="146"/>
      <c r="V102" s="145"/>
      <c r="W102" s="7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4"/>
      <c r="AJ102" s="144"/>
      <c r="AK102" s="144"/>
      <c r="AL102" s="144"/>
      <c r="AM102" s="144"/>
      <c r="AN102" s="144"/>
      <c r="AO102" s="144"/>
      <c r="AP102" s="144"/>
      <c r="AQ102" s="144"/>
      <c r="AR102" s="144"/>
      <c r="AS102" s="144"/>
      <c r="AT102" s="144"/>
      <c r="AU102" s="144"/>
      <c r="AV102" s="144"/>
      <c r="AW102" s="144"/>
      <c r="AX102" s="144"/>
      <c r="AY102" s="144"/>
      <c r="AZ102" s="144"/>
      <c r="BA102" s="144"/>
      <c r="BB102" s="144"/>
      <c r="BC102" s="144"/>
      <c r="BD102" s="144"/>
      <c r="BE102" s="144"/>
      <c r="BF102" s="144"/>
      <c r="BG102" s="144"/>
      <c r="BH102" s="144"/>
      <c r="BI102" s="144"/>
      <c r="BJ102" s="144"/>
      <c r="BK102" s="144"/>
      <c r="BL102" s="144"/>
      <c r="BM102" s="144"/>
      <c r="BN102" s="144"/>
      <c r="BO102" s="144"/>
      <c r="BP102" s="144"/>
      <c r="BQ102" s="144"/>
      <c r="BR102" s="144"/>
      <c r="BS102" s="144"/>
      <c r="BT102" s="144"/>
      <c r="BU102" s="144"/>
      <c r="BV102" s="144"/>
      <c r="BW102" s="144"/>
      <c r="BX102" s="144"/>
      <c r="BY102" s="144"/>
      <c r="BZ102" s="144"/>
      <c r="CA102" s="144"/>
      <c r="CB102" s="144"/>
      <c r="CC102" s="144"/>
      <c r="CD102" s="144"/>
      <c r="CE102" s="144"/>
      <c r="CF102" s="144"/>
      <c r="CG102" s="144"/>
      <c r="CH102" s="144"/>
      <c r="CI102" s="144"/>
      <c r="CJ102" s="144"/>
      <c r="CK102" s="144"/>
      <c r="CL102" s="144"/>
      <c r="CM102" s="144"/>
      <c r="CN102" s="144"/>
      <c r="CO102" s="144"/>
      <c r="CP102" s="144"/>
      <c r="CQ102" s="144"/>
      <c r="CR102" s="144"/>
      <c r="CS102" s="144"/>
      <c r="CT102" s="144"/>
      <c r="CU102" s="144"/>
      <c r="CV102" s="144"/>
      <c r="CW102" s="144"/>
      <c r="CX102" s="144"/>
      <c r="CY102" s="144"/>
      <c r="CZ102" s="144"/>
      <c r="DA102" s="144"/>
      <c r="DB102" s="144"/>
      <c r="DC102" s="144"/>
    </row>
    <row r="103" spans="2:107" s="140" customFormat="1" ht="17.25" customHeight="1" x14ac:dyDescent="0.2">
      <c r="B103" s="141"/>
      <c r="C103" s="142"/>
      <c r="D103" s="143"/>
      <c r="E103" s="144"/>
      <c r="F103" s="145"/>
      <c r="G103" s="1"/>
      <c r="H103" s="138"/>
      <c r="I103" s="144"/>
      <c r="J103" s="144"/>
      <c r="K103" s="1"/>
      <c r="L103" s="1"/>
      <c r="M103" s="1"/>
      <c r="N103" s="215"/>
      <c r="O103" s="25"/>
      <c r="P103" s="145"/>
      <c r="U103" s="146"/>
      <c r="V103" s="145"/>
      <c r="W103" s="7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4"/>
      <c r="BH103" s="144"/>
      <c r="BI103" s="144"/>
      <c r="BJ103" s="144"/>
      <c r="BK103" s="144"/>
      <c r="BL103" s="144"/>
      <c r="BM103" s="144"/>
      <c r="BN103" s="144"/>
      <c r="BO103" s="144"/>
      <c r="BP103" s="144"/>
      <c r="BQ103" s="144"/>
      <c r="BR103" s="144"/>
      <c r="BS103" s="144"/>
      <c r="BT103" s="144"/>
      <c r="BU103" s="144"/>
      <c r="BV103" s="144"/>
      <c r="BW103" s="144"/>
      <c r="BX103" s="144"/>
      <c r="BY103" s="144"/>
      <c r="BZ103" s="144"/>
      <c r="CA103" s="144"/>
      <c r="CB103" s="144"/>
      <c r="CC103" s="144"/>
      <c r="CD103" s="144"/>
      <c r="CE103" s="144"/>
      <c r="CF103" s="144"/>
      <c r="CG103" s="144"/>
      <c r="CH103" s="144"/>
      <c r="CI103" s="144"/>
      <c r="CJ103" s="144"/>
      <c r="CK103" s="144"/>
      <c r="CL103" s="144"/>
      <c r="CM103" s="144"/>
      <c r="CN103" s="144"/>
      <c r="CO103" s="144"/>
      <c r="CP103" s="144"/>
      <c r="CQ103" s="144"/>
      <c r="CR103" s="144"/>
      <c r="CS103" s="144"/>
      <c r="CT103" s="144"/>
      <c r="CU103" s="144"/>
      <c r="CV103" s="144"/>
      <c r="CW103" s="144"/>
      <c r="CX103" s="144"/>
      <c r="CY103" s="144"/>
      <c r="CZ103" s="144"/>
      <c r="DA103" s="144"/>
      <c r="DB103" s="144"/>
      <c r="DC103" s="144"/>
    </row>
    <row r="104" spans="2:107" s="140" customFormat="1" ht="17.25" customHeight="1" x14ac:dyDescent="0.2">
      <c r="B104" s="141"/>
      <c r="C104" s="142"/>
      <c r="D104" s="143"/>
      <c r="E104" s="144"/>
      <c r="F104" s="145"/>
      <c r="G104" s="1"/>
      <c r="H104" s="1"/>
      <c r="I104" s="144"/>
      <c r="J104" s="144"/>
      <c r="K104" s="1"/>
      <c r="L104" s="1"/>
      <c r="M104" s="1"/>
      <c r="N104" s="1"/>
      <c r="O104" s="1"/>
      <c r="P104" s="145"/>
      <c r="U104" s="146"/>
      <c r="V104" s="145"/>
      <c r="W104" s="7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  <c r="AV104" s="144"/>
      <c r="AW104" s="144"/>
      <c r="AX104" s="144"/>
      <c r="AY104" s="144"/>
      <c r="AZ104" s="144"/>
      <c r="BA104" s="144"/>
      <c r="BB104" s="144"/>
      <c r="BC104" s="144"/>
      <c r="BD104" s="144"/>
      <c r="BE104" s="144"/>
      <c r="BF104" s="144"/>
      <c r="BG104" s="144"/>
      <c r="BH104" s="144"/>
      <c r="BI104" s="144"/>
      <c r="BJ104" s="144"/>
      <c r="BK104" s="144"/>
      <c r="BL104" s="144"/>
      <c r="BM104" s="144"/>
      <c r="BN104" s="144"/>
      <c r="BO104" s="144"/>
      <c r="BP104" s="144"/>
      <c r="BQ104" s="144"/>
      <c r="BR104" s="144"/>
      <c r="BS104" s="144"/>
      <c r="BT104" s="144"/>
      <c r="BU104" s="144"/>
      <c r="BV104" s="144"/>
      <c r="BW104" s="144"/>
      <c r="BX104" s="144"/>
      <c r="BY104" s="144"/>
      <c r="BZ104" s="144"/>
      <c r="CA104" s="144"/>
      <c r="CB104" s="144"/>
      <c r="CC104" s="144"/>
      <c r="CD104" s="144"/>
      <c r="CE104" s="144"/>
      <c r="CF104" s="144"/>
      <c r="CG104" s="144"/>
      <c r="CH104" s="144"/>
      <c r="CI104" s="144"/>
      <c r="CJ104" s="144"/>
      <c r="CK104" s="144"/>
      <c r="CL104" s="144"/>
      <c r="CM104" s="144"/>
      <c r="CN104" s="144"/>
      <c r="CO104" s="144"/>
      <c r="CP104" s="144"/>
      <c r="CQ104" s="144"/>
      <c r="CR104" s="144"/>
      <c r="CS104" s="144"/>
      <c r="CT104" s="144"/>
      <c r="CU104" s="144"/>
      <c r="CV104" s="144"/>
      <c r="CW104" s="144"/>
      <c r="CX104" s="144"/>
      <c r="CY104" s="144"/>
      <c r="CZ104" s="144"/>
      <c r="DA104" s="144"/>
      <c r="DB104" s="144"/>
      <c r="DC104" s="144"/>
    </row>
    <row r="105" spans="2:107" s="140" customFormat="1" ht="17.25" customHeight="1" x14ac:dyDescent="0.2">
      <c r="B105" s="141"/>
      <c r="C105" s="142"/>
      <c r="D105" s="143"/>
      <c r="E105" s="144"/>
      <c r="F105" s="145"/>
      <c r="G105" s="1"/>
      <c r="H105" s="1"/>
      <c r="I105" s="144"/>
      <c r="J105" s="147"/>
      <c r="K105" s="1"/>
      <c r="L105" s="1"/>
      <c r="M105" s="1"/>
      <c r="N105" s="1"/>
      <c r="O105" s="1"/>
      <c r="P105" s="145"/>
      <c r="U105" s="146"/>
      <c r="V105" s="145"/>
      <c r="W105" s="7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4"/>
      <c r="BH105" s="144"/>
      <c r="BI105" s="144"/>
      <c r="BJ105" s="144"/>
      <c r="BK105" s="144"/>
      <c r="BL105" s="144"/>
      <c r="BM105" s="144"/>
      <c r="BN105" s="144"/>
      <c r="BO105" s="144"/>
      <c r="BP105" s="144"/>
      <c r="BQ105" s="144"/>
      <c r="BR105" s="144"/>
      <c r="BS105" s="144"/>
      <c r="BT105" s="144"/>
      <c r="BU105" s="144"/>
      <c r="BV105" s="144"/>
      <c r="BW105" s="144"/>
      <c r="BX105" s="144"/>
      <c r="BY105" s="144"/>
      <c r="BZ105" s="144"/>
      <c r="CA105" s="144"/>
      <c r="CB105" s="144"/>
      <c r="CC105" s="144"/>
      <c r="CD105" s="144"/>
      <c r="CE105" s="144"/>
      <c r="CF105" s="144"/>
      <c r="CG105" s="144"/>
      <c r="CH105" s="144"/>
      <c r="CI105" s="144"/>
      <c r="CJ105" s="144"/>
      <c r="CK105" s="144"/>
      <c r="CL105" s="144"/>
      <c r="CM105" s="144"/>
      <c r="CN105" s="144"/>
      <c r="CO105" s="144"/>
      <c r="CP105" s="144"/>
      <c r="CQ105" s="144"/>
      <c r="CR105" s="144"/>
      <c r="CS105" s="144"/>
      <c r="CT105" s="144"/>
      <c r="CU105" s="144"/>
      <c r="CV105" s="144"/>
      <c r="CW105" s="144"/>
      <c r="CX105" s="144"/>
      <c r="CY105" s="144"/>
      <c r="CZ105" s="144"/>
      <c r="DA105" s="144"/>
      <c r="DB105" s="144"/>
      <c r="DC105" s="144"/>
    </row>
    <row r="106" spans="2:107" s="140" customFormat="1" ht="17.25" customHeight="1" x14ac:dyDescent="0.2">
      <c r="B106" s="141"/>
      <c r="C106" s="142"/>
      <c r="D106" s="143"/>
      <c r="E106" s="144"/>
      <c r="F106" s="145"/>
      <c r="G106" s="1"/>
      <c r="H106" s="1"/>
      <c r="I106" s="144"/>
      <c r="J106" s="144"/>
      <c r="K106" s="1"/>
      <c r="L106" s="1"/>
      <c r="M106" s="1"/>
      <c r="N106" s="1"/>
      <c r="O106" s="1"/>
      <c r="P106" s="145"/>
      <c r="U106" s="146"/>
      <c r="V106" s="145"/>
      <c r="W106" s="7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44"/>
      <c r="BH106" s="144"/>
      <c r="BI106" s="144"/>
      <c r="BJ106" s="144"/>
      <c r="BK106" s="144"/>
      <c r="BL106" s="144"/>
      <c r="BM106" s="144"/>
      <c r="BN106" s="144"/>
      <c r="BO106" s="144"/>
      <c r="BP106" s="144"/>
      <c r="BQ106" s="144"/>
      <c r="BR106" s="144"/>
      <c r="BS106" s="144"/>
      <c r="BT106" s="144"/>
      <c r="BU106" s="144"/>
      <c r="BV106" s="144"/>
      <c r="BW106" s="144"/>
      <c r="BX106" s="144"/>
      <c r="BY106" s="144"/>
      <c r="BZ106" s="144"/>
      <c r="CA106" s="144"/>
      <c r="CB106" s="144"/>
      <c r="CC106" s="144"/>
      <c r="CD106" s="144"/>
      <c r="CE106" s="144"/>
      <c r="CF106" s="144"/>
      <c r="CG106" s="144"/>
      <c r="CH106" s="144"/>
      <c r="CI106" s="144"/>
      <c r="CJ106" s="144"/>
      <c r="CK106" s="144"/>
      <c r="CL106" s="144"/>
      <c r="CM106" s="144"/>
      <c r="CN106" s="144"/>
      <c r="CO106" s="144"/>
      <c r="CP106" s="144"/>
      <c r="CQ106" s="144"/>
      <c r="CR106" s="144"/>
      <c r="CS106" s="144"/>
      <c r="CT106" s="144"/>
      <c r="CU106" s="144"/>
      <c r="CV106" s="144"/>
      <c r="CW106" s="144"/>
      <c r="CX106" s="144"/>
      <c r="CY106" s="144"/>
      <c r="CZ106" s="144"/>
      <c r="DA106" s="144"/>
      <c r="DB106" s="144"/>
      <c r="DC106" s="144"/>
    </row>
    <row r="107" spans="2:107" s="140" customFormat="1" ht="17.25" customHeight="1" x14ac:dyDescent="0.2">
      <c r="B107" s="141"/>
      <c r="C107" s="142"/>
      <c r="D107" s="143"/>
      <c r="E107" s="144"/>
      <c r="F107" s="145"/>
      <c r="G107" s="1"/>
      <c r="H107" s="1"/>
      <c r="I107" s="144"/>
      <c r="J107" s="144"/>
      <c r="K107" s="1"/>
      <c r="L107" s="1"/>
      <c r="M107" s="1"/>
      <c r="N107" s="1"/>
      <c r="O107" s="1"/>
      <c r="P107" s="145"/>
      <c r="U107" s="146"/>
      <c r="V107" s="145"/>
      <c r="W107" s="7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4"/>
      <c r="BH107" s="144"/>
      <c r="BI107" s="144"/>
      <c r="BJ107" s="144"/>
      <c r="BK107" s="144"/>
      <c r="BL107" s="144"/>
      <c r="BM107" s="144"/>
      <c r="BN107" s="144"/>
      <c r="BO107" s="144"/>
      <c r="BP107" s="144"/>
      <c r="BQ107" s="144"/>
      <c r="BR107" s="144"/>
      <c r="BS107" s="144"/>
      <c r="BT107" s="144"/>
      <c r="BU107" s="144"/>
      <c r="BV107" s="144"/>
      <c r="BW107" s="144"/>
      <c r="BX107" s="144"/>
      <c r="BY107" s="144"/>
      <c r="BZ107" s="144"/>
      <c r="CA107" s="144"/>
      <c r="CB107" s="144"/>
      <c r="CC107" s="144"/>
      <c r="CD107" s="144"/>
      <c r="CE107" s="144"/>
      <c r="CF107" s="144"/>
      <c r="CG107" s="144"/>
      <c r="CH107" s="144"/>
      <c r="CI107" s="144"/>
      <c r="CJ107" s="144"/>
      <c r="CK107" s="144"/>
      <c r="CL107" s="144"/>
      <c r="CM107" s="144"/>
      <c r="CN107" s="144"/>
      <c r="CO107" s="144"/>
      <c r="CP107" s="144"/>
      <c r="CQ107" s="144"/>
      <c r="CR107" s="144"/>
      <c r="CS107" s="144"/>
      <c r="CT107" s="144"/>
      <c r="CU107" s="144"/>
      <c r="CV107" s="144"/>
      <c r="CW107" s="144"/>
      <c r="CX107" s="144"/>
      <c r="CY107" s="144"/>
      <c r="CZ107" s="144"/>
      <c r="DA107" s="144"/>
      <c r="DB107" s="144"/>
      <c r="DC107" s="144"/>
    </row>
    <row r="108" spans="2:107" s="140" customFormat="1" ht="17.25" customHeight="1" x14ac:dyDescent="0.2">
      <c r="B108" s="141"/>
      <c r="C108" s="142"/>
      <c r="D108" s="143"/>
      <c r="E108" s="144"/>
      <c r="F108" s="145"/>
      <c r="G108" s="1"/>
      <c r="H108" s="1"/>
      <c r="I108" s="144"/>
      <c r="J108" s="144"/>
      <c r="K108" s="1"/>
      <c r="L108" s="1"/>
      <c r="M108" s="1"/>
      <c r="N108" s="1"/>
      <c r="O108" s="1"/>
      <c r="P108" s="145"/>
      <c r="U108" s="146"/>
      <c r="V108" s="145"/>
      <c r="W108" s="7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  <c r="AT108" s="144"/>
      <c r="AU108" s="144"/>
      <c r="AV108" s="144"/>
      <c r="AW108" s="144"/>
      <c r="AX108" s="144"/>
      <c r="AY108" s="144"/>
      <c r="AZ108" s="144"/>
      <c r="BA108" s="144"/>
      <c r="BB108" s="144"/>
      <c r="BC108" s="144"/>
      <c r="BD108" s="144"/>
      <c r="BE108" s="144"/>
      <c r="BF108" s="144"/>
      <c r="BG108" s="144"/>
      <c r="BH108" s="144"/>
      <c r="BI108" s="144"/>
      <c r="BJ108" s="144"/>
      <c r="BK108" s="144"/>
      <c r="BL108" s="144"/>
      <c r="BM108" s="144"/>
      <c r="BN108" s="144"/>
      <c r="BO108" s="144"/>
      <c r="BP108" s="144"/>
      <c r="BQ108" s="144"/>
      <c r="BR108" s="144"/>
      <c r="BS108" s="144"/>
      <c r="BT108" s="144"/>
      <c r="BU108" s="144"/>
      <c r="BV108" s="144"/>
      <c r="BW108" s="144"/>
      <c r="BX108" s="144"/>
      <c r="BY108" s="144"/>
      <c r="BZ108" s="144"/>
      <c r="CA108" s="144"/>
      <c r="CB108" s="144"/>
      <c r="CC108" s="144"/>
      <c r="CD108" s="144"/>
      <c r="CE108" s="144"/>
      <c r="CF108" s="144"/>
      <c r="CG108" s="144"/>
      <c r="CH108" s="144"/>
      <c r="CI108" s="144"/>
      <c r="CJ108" s="144"/>
      <c r="CK108" s="144"/>
      <c r="CL108" s="144"/>
      <c r="CM108" s="144"/>
      <c r="CN108" s="144"/>
      <c r="CO108" s="144"/>
      <c r="CP108" s="144"/>
      <c r="CQ108" s="144"/>
      <c r="CR108" s="144"/>
      <c r="CS108" s="144"/>
      <c r="CT108" s="144"/>
      <c r="CU108" s="144"/>
      <c r="CV108" s="144"/>
      <c r="CW108" s="144"/>
      <c r="CX108" s="144"/>
      <c r="CY108" s="144"/>
      <c r="CZ108" s="144"/>
      <c r="DA108" s="144"/>
      <c r="DB108" s="144"/>
      <c r="DC108" s="144"/>
    </row>
    <row r="109" spans="2:107" s="140" customFormat="1" ht="17.25" customHeight="1" x14ac:dyDescent="0.2">
      <c r="B109" s="141"/>
      <c r="C109" s="142"/>
      <c r="D109" s="143"/>
      <c r="E109" s="144"/>
      <c r="F109" s="145"/>
      <c r="G109" s="1"/>
      <c r="H109" s="1"/>
      <c r="I109" s="144"/>
      <c r="J109" s="144"/>
      <c r="K109" s="1"/>
      <c r="L109" s="1"/>
      <c r="M109" s="1"/>
      <c r="N109" s="1"/>
      <c r="O109" s="1"/>
      <c r="P109" s="145"/>
      <c r="U109" s="146"/>
      <c r="V109" s="145"/>
      <c r="W109" s="7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44"/>
      <c r="BH109" s="144"/>
      <c r="BI109" s="144"/>
      <c r="BJ109" s="144"/>
      <c r="BK109" s="144"/>
      <c r="BL109" s="144"/>
      <c r="BM109" s="144"/>
      <c r="BN109" s="144"/>
      <c r="BO109" s="144"/>
      <c r="BP109" s="144"/>
      <c r="BQ109" s="144"/>
      <c r="BR109" s="144"/>
      <c r="BS109" s="144"/>
      <c r="BT109" s="144"/>
      <c r="BU109" s="144"/>
      <c r="BV109" s="144"/>
      <c r="BW109" s="144"/>
      <c r="BX109" s="144"/>
      <c r="BY109" s="144"/>
      <c r="BZ109" s="144"/>
      <c r="CA109" s="144"/>
      <c r="CB109" s="144"/>
      <c r="CC109" s="144"/>
      <c r="CD109" s="144"/>
      <c r="CE109" s="144"/>
      <c r="CF109" s="144"/>
      <c r="CG109" s="144"/>
      <c r="CH109" s="144"/>
      <c r="CI109" s="144"/>
      <c r="CJ109" s="144"/>
      <c r="CK109" s="144"/>
      <c r="CL109" s="144"/>
      <c r="CM109" s="144"/>
      <c r="CN109" s="144"/>
      <c r="CO109" s="144"/>
      <c r="CP109" s="144"/>
      <c r="CQ109" s="144"/>
      <c r="CR109" s="144"/>
      <c r="CS109" s="144"/>
      <c r="CT109" s="144"/>
      <c r="CU109" s="144"/>
      <c r="CV109" s="144"/>
      <c r="CW109" s="144"/>
      <c r="CX109" s="144"/>
      <c r="CY109" s="144"/>
      <c r="CZ109" s="144"/>
      <c r="DA109" s="144"/>
      <c r="DB109" s="144"/>
      <c r="DC109" s="144"/>
    </row>
    <row r="110" spans="2:107" s="140" customFormat="1" ht="17.25" customHeight="1" x14ac:dyDescent="0.2">
      <c r="B110" s="141"/>
      <c r="C110" s="142"/>
      <c r="D110" s="143"/>
      <c r="E110" s="144"/>
      <c r="F110" s="145"/>
      <c r="G110" s="1"/>
      <c r="H110" s="1"/>
      <c r="I110" s="144"/>
      <c r="J110" s="144"/>
      <c r="K110" s="1"/>
      <c r="L110" s="1"/>
      <c r="M110" s="1"/>
      <c r="N110" s="1"/>
      <c r="O110" s="1"/>
      <c r="P110" s="145"/>
      <c r="U110" s="146"/>
      <c r="V110" s="145"/>
      <c r="W110" s="7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  <c r="AT110" s="144"/>
      <c r="AU110" s="144"/>
      <c r="AV110" s="144"/>
      <c r="AW110" s="144"/>
      <c r="AX110" s="144"/>
      <c r="AY110" s="144"/>
      <c r="AZ110" s="144"/>
      <c r="BA110" s="144"/>
      <c r="BB110" s="144"/>
      <c r="BC110" s="144"/>
      <c r="BD110" s="144"/>
      <c r="BE110" s="144"/>
      <c r="BF110" s="144"/>
      <c r="BG110" s="144"/>
      <c r="BH110" s="144"/>
      <c r="BI110" s="144"/>
      <c r="BJ110" s="144"/>
      <c r="BK110" s="144"/>
      <c r="BL110" s="144"/>
      <c r="BM110" s="144"/>
      <c r="BN110" s="144"/>
      <c r="BO110" s="144"/>
      <c r="BP110" s="144"/>
      <c r="BQ110" s="144"/>
      <c r="BR110" s="144"/>
      <c r="BS110" s="144"/>
      <c r="BT110" s="144"/>
      <c r="BU110" s="144"/>
      <c r="BV110" s="144"/>
      <c r="BW110" s="144"/>
      <c r="BX110" s="144"/>
      <c r="BY110" s="144"/>
      <c r="BZ110" s="144"/>
      <c r="CA110" s="144"/>
      <c r="CB110" s="144"/>
      <c r="CC110" s="144"/>
      <c r="CD110" s="144"/>
      <c r="CE110" s="144"/>
      <c r="CF110" s="144"/>
      <c r="CG110" s="144"/>
      <c r="CH110" s="144"/>
      <c r="CI110" s="144"/>
      <c r="CJ110" s="144"/>
      <c r="CK110" s="144"/>
      <c r="CL110" s="144"/>
      <c r="CM110" s="144"/>
      <c r="CN110" s="144"/>
      <c r="CO110" s="144"/>
      <c r="CP110" s="144"/>
      <c r="CQ110" s="144"/>
      <c r="CR110" s="144"/>
      <c r="CS110" s="144"/>
      <c r="CT110" s="144"/>
      <c r="CU110" s="144"/>
      <c r="CV110" s="144"/>
      <c r="CW110" s="144"/>
      <c r="CX110" s="144"/>
      <c r="CY110" s="144"/>
      <c r="CZ110" s="144"/>
      <c r="DA110" s="144"/>
      <c r="DB110" s="144"/>
      <c r="DC110" s="144"/>
    </row>
    <row r="111" spans="2:107" s="140" customFormat="1" ht="17.25" customHeight="1" x14ac:dyDescent="0.2">
      <c r="B111" s="141"/>
      <c r="C111" s="142"/>
      <c r="D111" s="143"/>
      <c r="E111" s="144"/>
      <c r="F111" s="145"/>
      <c r="G111" s="1"/>
      <c r="H111" s="1"/>
      <c r="I111" s="144"/>
      <c r="J111" s="144"/>
      <c r="K111" s="1"/>
      <c r="L111" s="1"/>
      <c r="M111" s="1"/>
      <c r="N111" s="1"/>
      <c r="O111" s="1"/>
      <c r="P111" s="145"/>
      <c r="U111" s="146"/>
      <c r="V111" s="145"/>
      <c r="W111" s="7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44"/>
      <c r="BH111" s="144"/>
      <c r="BI111" s="144"/>
      <c r="BJ111" s="144"/>
      <c r="BK111" s="144"/>
      <c r="BL111" s="144"/>
      <c r="BM111" s="144"/>
      <c r="BN111" s="144"/>
      <c r="BO111" s="144"/>
      <c r="BP111" s="144"/>
      <c r="BQ111" s="144"/>
      <c r="BR111" s="144"/>
      <c r="BS111" s="144"/>
      <c r="BT111" s="144"/>
      <c r="BU111" s="144"/>
      <c r="BV111" s="144"/>
      <c r="BW111" s="144"/>
      <c r="BX111" s="144"/>
      <c r="BY111" s="144"/>
      <c r="BZ111" s="144"/>
      <c r="CA111" s="144"/>
      <c r="CB111" s="144"/>
      <c r="CC111" s="144"/>
      <c r="CD111" s="144"/>
      <c r="CE111" s="144"/>
      <c r="CF111" s="144"/>
      <c r="CG111" s="144"/>
      <c r="CH111" s="144"/>
      <c r="CI111" s="144"/>
      <c r="CJ111" s="144"/>
      <c r="CK111" s="144"/>
      <c r="CL111" s="144"/>
      <c r="CM111" s="144"/>
      <c r="CN111" s="144"/>
      <c r="CO111" s="144"/>
      <c r="CP111" s="144"/>
      <c r="CQ111" s="144"/>
      <c r="CR111" s="144"/>
      <c r="CS111" s="144"/>
      <c r="CT111" s="144"/>
      <c r="CU111" s="144"/>
      <c r="CV111" s="144"/>
      <c r="CW111" s="144"/>
      <c r="CX111" s="144"/>
      <c r="CY111" s="144"/>
      <c r="CZ111" s="144"/>
      <c r="DA111" s="144"/>
      <c r="DB111" s="144"/>
      <c r="DC111" s="144"/>
    </row>
    <row r="112" spans="2:107" s="140" customFormat="1" ht="17.25" customHeight="1" x14ac:dyDescent="0.2">
      <c r="B112" s="141"/>
      <c r="C112" s="142"/>
      <c r="D112" s="143"/>
      <c r="E112" s="144"/>
      <c r="F112" s="145"/>
      <c r="G112" s="1"/>
      <c r="H112" s="1"/>
      <c r="I112" s="144"/>
      <c r="J112" s="144"/>
      <c r="K112" s="1"/>
      <c r="L112" s="1"/>
      <c r="M112" s="1"/>
      <c r="N112" s="1"/>
      <c r="O112" s="1"/>
      <c r="P112" s="145"/>
      <c r="U112" s="146"/>
      <c r="V112" s="145"/>
      <c r="W112" s="7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4"/>
      <c r="AZ112" s="144"/>
      <c r="BA112" s="144"/>
      <c r="BB112" s="144"/>
      <c r="BC112" s="144"/>
      <c r="BD112" s="144"/>
      <c r="BE112" s="144"/>
      <c r="BF112" s="144"/>
      <c r="BG112" s="144"/>
      <c r="BH112" s="144"/>
      <c r="BI112" s="144"/>
      <c r="BJ112" s="144"/>
      <c r="BK112" s="144"/>
      <c r="BL112" s="144"/>
      <c r="BM112" s="144"/>
      <c r="BN112" s="144"/>
      <c r="BO112" s="144"/>
      <c r="BP112" s="144"/>
      <c r="BQ112" s="144"/>
      <c r="BR112" s="144"/>
      <c r="BS112" s="144"/>
      <c r="BT112" s="144"/>
      <c r="BU112" s="144"/>
      <c r="BV112" s="144"/>
      <c r="BW112" s="144"/>
      <c r="BX112" s="144"/>
      <c r="BY112" s="144"/>
      <c r="BZ112" s="144"/>
      <c r="CA112" s="144"/>
      <c r="CB112" s="144"/>
      <c r="CC112" s="144"/>
      <c r="CD112" s="144"/>
      <c r="CE112" s="144"/>
      <c r="CF112" s="144"/>
      <c r="CG112" s="144"/>
      <c r="CH112" s="144"/>
      <c r="CI112" s="144"/>
      <c r="CJ112" s="144"/>
      <c r="CK112" s="144"/>
      <c r="CL112" s="144"/>
      <c r="CM112" s="144"/>
      <c r="CN112" s="144"/>
      <c r="CO112" s="144"/>
      <c r="CP112" s="144"/>
      <c r="CQ112" s="144"/>
      <c r="CR112" s="144"/>
      <c r="CS112" s="144"/>
      <c r="CT112" s="144"/>
      <c r="CU112" s="144"/>
      <c r="CV112" s="144"/>
      <c r="CW112" s="144"/>
      <c r="CX112" s="144"/>
      <c r="CY112" s="144"/>
      <c r="CZ112" s="144"/>
      <c r="DA112" s="144"/>
      <c r="DB112" s="144"/>
      <c r="DC112" s="144"/>
    </row>
    <row r="113" spans="2:107" s="140" customFormat="1" ht="17.25" customHeight="1" x14ac:dyDescent="0.2">
      <c r="B113" s="141"/>
      <c r="C113" s="142"/>
      <c r="D113" s="143"/>
      <c r="E113" s="144"/>
      <c r="F113" s="145"/>
      <c r="G113" s="1"/>
      <c r="H113" s="1"/>
      <c r="I113" s="144"/>
      <c r="J113" s="144"/>
      <c r="K113" s="1"/>
      <c r="L113" s="1"/>
      <c r="M113" s="1"/>
      <c r="N113" s="1"/>
      <c r="O113" s="1"/>
      <c r="P113" s="145"/>
      <c r="U113" s="146"/>
      <c r="V113" s="145"/>
      <c r="W113" s="7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4"/>
      <c r="BH113" s="144"/>
      <c r="BI113" s="144"/>
      <c r="BJ113" s="144"/>
      <c r="BK113" s="144"/>
      <c r="BL113" s="144"/>
      <c r="BM113" s="144"/>
      <c r="BN113" s="144"/>
      <c r="BO113" s="144"/>
      <c r="BP113" s="144"/>
      <c r="BQ113" s="144"/>
      <c r="BR113" s="144"/>
      <c r="BS113" s="144"/>
      <c r="BT113" s="144"/>
      <c r="BU113" s="144"/>
      <c r="BV113" s="144"/>
      <c r="BW113" s="144"/>
      <c r="BX113" s="144"/>
      <c r="BY113" s="144"/>
      <c r="BZ113" s="144"/>
      <c r="CA113" s="144"/>
      <c r="CB113" s="144"/>
      <c r="CC113" s="144"/>
      <c r="CD113" s="144"/>
      <c r="CE113" s="144"/>
      <c r="CF113" s="144"/>
      <c r="CG113" s="144"/>
      <c r="CH113" s="144"/>
      <c r="CI113" s="144"/>
      <c r="CJ113" s="144"/>
      <c r="CK113" s="144"/>
      <c r="CL113" s="144"/>
      <c r="CM113" s="144"/>
      <c r="CN113" s="144"/>
      <c r="CO113" s="144"/>
      <c r="CP113" s="144"/>
      <c r="CQ113" s="144"/>
      <c r="CR113" s="144"/>
      <c r="CS113" s="144"/>
      <c r="CT113" s="144"/>
      <c r="CU113" s="144"/>
      <c r="CV113" s="144"/>
      <c r="CW113" s="144"/>
      <c r="CX113" s="144"/>
      <c r="CY113" s="144"/>
      <c r="CZ113" s="144"/>
      <c r="DA113" s="144"/>
      <c r="DB113" s="144"/>
      <c r="DC113" s="144"/>
    </row>
    <row r="114" spans="2:107" s="140" customFormat="1" ht="17.25" customHeight="1" x14ac:dyDescent="0.2">
      <c r="B114" s="141"/>
      <c r="C114" s="142"/>
      <c r="D114" s="143"/>
      <c r="E114" s="144"/>
      <c r="F114" s="145"/>
      <c r="G114" s="1"/>
      <c r="H114" s="1"/>
      <c r="I114" s="144"/>
      <c r="J114" s="144"/>
      <c r="K114" s="1"/>
      <c r="L114" s="1"/>
      <c r="M114" s="1"/>
      <c r="N114" s="1"/>
      <c r="O114" s="1"/>
      <c r="P114" s="145"/>
      <c r="U114" s="146"/>
      <c r="V114" s="145"/>
      <c r="W114" s="7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144"/>
      <c r="AZ114" s="144"/>
      <c r="BA114" s="144"/>
      <c r="BB114" s="144"/>
      <c r="BC114" s="144"/>
      <c r="BD114" s="144"/>
      <c r="BE114" s="144"/>
      <c r="BF114" s="144"/>
      <c r="BG114" s="144"/>
      <c r="BH114" s="144"/>
      <c r="BI114" s="144"/>
      <c r="BJ114" s="144"/>
      <c r="BK114" s="144"/>
      <c r="BL114" s="144"/>
      <c r="BM114" s="144"/>
      <c r="BN114" s="144"/>
      <c r="BO114" s="144"/>
      <c r="BP114" s="144"/>
      <c r="BQ114" s="144"/>
      <c r="BR114" s="144"/>
      <c r="BS114" s="144"/>
      <c r="BT114" s="144"/>
      <c r="BU114" s="144"/>
      <c r="BV114" s="144"/>
      <c r="BW114" s="144"/>
      <c r="BX114" s="144"/>
      <c r="BY114" s="144"/>
      <c r="BZ114" s="144"/>
      <c r="CA114" s="144"/>
      <c r="CB114" s="144"/>
      <c r="CC114" s="144"/>
      <c r="CD114" s="144"/>
      <c r="CE114" s="144"/>
      <c r="CF114" s="144"/>
      <c r="CG114" s="144"/>
      <c r="CH114" s="144"/>
      <c r="CI114" s="144"/>
      <c r="CJ114" s="144"/>
      <c r="CK114" s="144"/>
      <c r="CL114" s="144"/>
      <c r="CM114" s="144"/>
      <c r="CN114" s="144"/>
      <c r="CO114" s="144"/>
      <c r="CP114" s="144"/>
      <c r="CQ114" s="144"/>
      <c r="CR114" s="144"/>
      <c r="CS114" s="144"/>
      <c r="CT114" s="144"/>
      <c r="CU114" s="144"/>
      <c r="CV114" s="144"/>
      <c r="CW114" s="144"/>
      <c r="CX114" s="144"/>
      <c r="CY114" s="144"/>
      <c r="CZ114" s="144"/>
      <c r="DA114" s="144"/>
      <c r="DB114" s="144"/>
      <c r="DC114" s="144"/>
    </row>
    <row r="115" spans="2:107" s="140" customFormat="1" ht="17.25" customHeight="1" x14ac:dyDescent="0.2">
      <c r="B115" s="141"/>
      <c r="C115" s="142"/>
      <c r="D115" s="143"/>
      <c r="E115" s="144"/>
      <c r="F115" s="145"/>
      <c r="G115" s="1"/>
      <c r="H115" s="1"/>
      <c r="I115" s="144"/>
      <c r="J115" s="144"/>
      <c r="K115" s="1"/>
      <c r="L115" s="1"/>
      <c r="M115" s="1"/>
      <c r="N115" s="1"/>
      <c r="O115" s="1"/>
      <c r="P115" s="145"/>
      <c r="U115" s="146"/>
      <c r="V115" s="145"/>
      <c r="W115" s="7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4"/>
      <c r="BH115" s="144"/>
      <c r="BI115" s="144"/>
      <c r="BJ115" s="144"/>
      <c r="BK115" s="144"/>
      <c r="BL115" s="144"/>
      <c r="BM115" s="144"/>
      <c r="BN115" s="144"/>
      <c r="BO115" s="144"/>
      <c r="BP115" s="144"/>
      <c r="BQ115" s="144"/>
      <c r="BR115" s="144"/>
      <c r="BS115" s="144"/>
      <c r="BT115" s="144"/>
      <c r="BU115" s="144"/>
      <c r="BV115" s="144"/>
      <c r="BW115" s="144"/>
      <c r="BX115" s="144"/>
      <c r="BY115" s="144"/>
      <c r="BZ115" s="144"/>
      <c r="CA115" s="144"/>
      <c r="CB115" s="144"/>
      <c r="CC115" s="144"/>
      <c r="CD115" s="144"/>
      <c r="CE115" s="144"/>
      <c r="CF115" s="144"/>
      <c r="CG115" s="144"/>
      <c r="CH115" s="144"/>
      <c r="CI115" s="144"/>
      <c r="CJ115" s="144"/>
      <c r="CK115" s="144"/>
      <c r="CL115" s="144"/>
      <c r="CM115" s="144"/>
      <c r="CN115" s="144"/>
      <c r="CO115" s="144"/>
      <c r="CP115" s="144"/>
      <c r="CQ115" s="144"/>
      <c r="CR115" s="144"/>
      <c r="CS115" s="144"/>
      <c r="CT115" s="144"/>
      <c r="CU115" s="144"/>
      <c r="CV115" s="144"/>
      <c r="CW115" s="144"/>
      <c r="CX115" s="144"/>
      <c r="CY115" s="144"/>
      <c r="CZ115" s="144"/>
      <c r="DA115" s="144"/>
      <c r="DB115" s="144"/>
      <c r="DC115" s="144"/>
    </row>
    <row r="116" spans="2:107" s="140" customFormat="1" ht="17.25" customHeight="1" x14ac:dyDescent="0.2">
      <c r="B116" s="141"/>
      <c r="C116" s="142"/>
      <c r="D116" s="143"/>
      <c r="E116" s="144"/>
      <c r="F116" s="145"/>
      <c r="G116" s="1"/>
      <c r="H116" s="1"/>
      <c r="I116" s="144"/>
      <c r="J116" s="144"/>
      <c r="K116" s="1"/>
      <c r="L116" s="1"/>
      <c r="M116" s="1"/>
      <c r="N116" s="1"/>
      <c r="O116" s="1"/>
      <c r="P116" s="145"/>
      <c r="U116" s="146"/>
      <c r="V116" s="145"/>
      <c r="W116" s="7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44"/>
      <c r="BH116" s="144"/>
      <c r="BI116" s="144"/>
      <c r="BJ116" s="144"/>
      <c r="BK116" s="144"/>
      <c r="BL116" s="144"/>
      <c r="BM116" s="144"/>
      <c r="BN116" s="144"/>
      <c r="BO116" s="144"/>
      <c r="BP116" s="144"/>
      <c r="BQ116" s="144"/>
      <c r="BR116" s="144"/>
      <c r="BS116" s="144"/>
      <c r="BT116" s="144"/>
      <c r="BU116" s="144"/>
      <c r="BV116" s="144"/>
      <c r="BW116" s="144"/>
      <c r="BX116" s="144"/>
      <c r="BY116" s="144"/>
      <c r="BZ116" s="144"/>
      <c r="CA116" s="144"/>
      <c r="CB116" s="144"/>
      <c r="CC116" s="144"/>
      <c r="CD116" s="144"/>
      <c r="CE116" s="144"/>
      <c r="CF116" s="144"/>
      <c r="CG116" s="144"/>
      <c r="CH116" s="144"/>
      <c r="CI116" s="144"/>
      <c r="CJ116" s="144"/>
      <c r="CK116" s="144"/>
      <c r="CL116" s="144"/>
      <c r="CM116" s="144"/>
      <c r="CN116" s="144"/>
      <c r="CO116" s="144"/>
      <c r="CP116" s="144"/>
      <c r="CQ116" s="144"/>
      <c r="CR116" s="144"/>
      <c r="CS116" s="144"/>
      <c r="CT116" s="144"/>
      <c r="CU116" s="144"/>
      <c r="CV116" s="144"/>
      <c r="CW116" s="144"/>
      <c r="CX116" s="144"/>
      <c r="CY116" s="144"/>
      <c r="CZ116" s="144"/>
      <c r="DA116" s="144"/>
      <c r="DB116" s="144"/>
      <c r="DC116" s="144"/>
    </row>
    <row r="117" spans="2:107" s="140" customFormat="1" ht="17.25" customHeight="1" x14ac:dyDescent="0.2">
      <c r="B117" s="141"/>
      <c r="C117" s="142"/>
      <c r="D117" s="143"/>
      <c r="E117" s="144"/>
      <c r="F117" s="145"/>
      <c r="G117" s="1"/>
      <c r="H117" s="1"/>
      <c r="I117" s="144"/>
      <c r="J117" s="144"/>
      <c r="K117" s="1"/>
      <c r="L117" s="1"/>
      <c r="M117" s="1"/>
      <c r="N117" s="1"/>
      <c r="O117" s="1"/>
      <c r="P117" s="145"/>
      <c r="U117" s="146"/>
      <c r="V117" s="145"/>
      <c r="W117" s="7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44"/>
      <c r="BH117" s="144"/>
      <c r="BI117" s="144"/>
      <c r="BJ117" s="144"/>
      <c r="BK117" s="144"/>
      <c r="BL117" s="144"/>
      <c r="BM117" s="144"/>
      <c r="BN117" s="144"/>
      <c r="BO117" s="144"/>
      <c r="BP117" s="144"/>
      <c r="BQ117" s="144"/>
      <c r="BR117" s="144"/>
      <c r="BS117" s="144"/>
      <c r="BT117" s="144"/>
      <c r="BU117" s="144"/>
      <c r="BV117" s="144"/>
      <c r="BW117" s="144"/>
      <c r="BX117" s="144"/>
      <c r="BY117" s="144"/>
      <c r="BZ117" s="144"/>
      <c r="CA117" s="144"/>
      <c r="CB117" s="144"/>
      <c r="CC117" s="144"/>
      <c r="CD117" s="144"/>
      <c r="CE117" s="144"/>
      <c r="CF117" s="144"/>
      <c r="CG117" s="144"/>
      <c r="CH117" s="144"/>
      <c r="CI117" s="144"/>
      <c r="CJ117" s="144"/>
      <c r="CK117" s="144"/>
      <c r="CL117" s="144"/>
      <c r="CM117" s="144"/>
      <c r="CN117" s="144"/>
      <c r="CO117" s="144"/>
      <c r="CP117" s="144"/>
      <c r="CQ117" s="144"/>
      <c r="CR117" s="144"/>
      <c r="CS117" s="144"/>
      <c r="CT117" s="144"/>
      <c r="CU117" s="144"/>
      <c r="CV117" s="144"/>
      <c r="CW117" s="144"/>
      <c r="CX117" s="144"/>
      <c r="CY117" s="144"/>
      <c r="CZ117" s="144"/>
      <c r="DA117" s="144"/>
      <c r="DB117" s="144"/>
      <c r="DC117" s="144"/>
    </row>
    <row r="118" spans="2:107" s="140" customFormat="1" ht="17.25" customHeight="1" x14ac:dyDescent="0.2">
      <c r="B118" s="141"/>
      <c r="C118" s="142"/>
      <c r="D118" s="143"/>
      <c r="E118" s="144"/>
      <c r="F118" s="145"/>
      <c r="G118" s="1"/>
      <c r="H118" s="1"/>
      <c r="I118" s="144"/>
      <c r="J118" s="144"/>
      <c r="K118" s="1"/>
      <c r="L118" s="1"/>
      <c r="M118" s="1"/>
      <c r="N118" s="1"/>
      <c r="O118" s="1"/>
      <c r="P118" s="145"/>
      <c r="U118" s="146"/>
      <c r="V118" s="145"/>
      <c r="W118" s="7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  <c r="AT118" s="144"/>
      <c r="AU118" s="144"/>
      <c r="AV118" s="144"/>
      <c r="AW118" s="144"/>
      <c r="AX118" s="144"/>
      <c r="AY118" s="144"/>
      <c r="AZ118" s="144"/>
      <c r="BA118" s="144"/>
      <c r="BB118" s="144"/>
      <c r="BC118" s="144"/>
      <c r="BD118" s="144"/>
      <c r="BE118" s="144"/>
      <c r="BF118" s="144"/>
      <c r="BG118" s="144"/>
      <c r="BH118" s="144"/>
      <c r="BI118" s="144"/>
      <c r="BJ118" s="144"/>
      <c r="BK118" s="144"/>
      <c r="BL118" s="144"/>
      <c r="BM118" s="144"/>
      <c r="BN118" s="144"/>
      <c r="BO118" s="144"/>
      <c r="BP118" s="144"/>
      <c r="BQ118" s="144"/>
      <c r="BR118" s="144"/>
      <c r="BS118" s="144"/>
      <c r="BT118" s="144"/>
      <c r="BU118" s="144"/>
      <c r="BV118" s="144"/>
      <c r="BW118" s="144"/>
      <c r="BX118" s="144"/>
      <c r="BY118" s="144"/>
      <c r="BZ118" s="144"/>
      <c r="CA118" s="144"/>
      <c r="CB118" s="144"/>
      <c r="CC118" s="144"/>
      <c r="CD118" s="144"/>
      <c r="CE118" s="144"/>
      <c r="CF118" s="144"/>
      <c r="CG118" s="144"/>
      <c r="CH118" s="144"/>
      <c r="CI118" s="144"/>
      <c r="CJ118" s="144"/>
      <c r="CK118" s="144"/>
      <c r="CL118" s="144"/>
      <c r="CM118" s="144"/>
      <c r="CN118" s="144"/>
      <c r="CO118" s="144"/>
      <c r="CP118" s="144"/>
      <c r="CQ118" s="144"/>
      <c r="CR118" s="144"/>
      <c r="CS118" s="144"/>
      <c r="CT118" s="144"/>
      <c r="CU118" s="144"/>
      <c r="CV118" s="144"/>
      <c r="CW118" s="144"/>
      <c r="CX118" s="144"/>
      <c r="CY118" s="144"/>
      <c r="CZ118" s="144"/>
      <c r="DA118" s="144"/>
      <c r="DB118" s="144"/>
      <c r="DC118" s="144"/>
    </row>
    <row r="119" spans="2:107" s="140" customFormat="1" ht="17.25" customHeight="1" x14ac:dyDescent="0.2">
      <c r="B119" s="141"/>
      <c r="C119" s="142"/>
      <c r="D119" s="143"/>
      <c r="E119" s="144"/>
      <c r="F119" s="145"/>
      <c r="G119" s="1"/>
      <c r="H119" s="1"/>
      <c r="I119" s="144"/>
      <c r="J119" s="144"/>
      <c r="K119" s="1"/>
      <c r="L119" s="1"/>
      <c r="M119" s="1"/>
      <c r="N119" s="1"/>
      <c r="O119" s="1"/>
      <c r="P119" s="145"/>
      <c r="U119" s="146"/>
      <c r="V119" s="145"/>
      <c r="W119" s="7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  <c r="AT119" s="144"/>
      <c r="AU119" s="144"/>
      <c r="AV119" s="144"/>
      <c r="AW119" s="144"/>
      <c r="AX119" s="144"/>
      <c r="AY119" s="144"/>
      <c r="AZ119" s="144"/>
      <c r="BA119" s="144"/>
      <c r="BB119" s="144"/>
      <c r="BC119" s="144"/>
      <c r="BD119" s="144"/>
      <c r="BE119" s="144"/>
      <c r="BF119" s="144"/>
      <c r="BG119" s="144"/>
      <c r="BH119" s="144"/>
      <c r="BI119" s="144"/>
      <c r="BJ119" s="144"/>
      <c r="BK119" s="144"/>
      <c r="BL119" s="144"/>
      <c r="BM119" s="144"/>
      <c r="BN119" s="144"/>
      <c r="BO119" s="144"/>
      <c r="BP119" s="144"/>
      <c r="BQ119" s="144"/>
      <c r="BR119" s="144"/>
      <c r="BS119" s="144"/>
      <c r="BT119" s="144"/>
      <c r="BU119" s="144"/>
      <c r="BV119" s="144"/>
      <c r="BW119" s="144"/>
      <c r="BX119" s="144"/>
      <c r="BY119" s="144"/>
      <c r="BZ119" s="144"/>
      <c r="CA119" s="144"/>
      <c r="CB119" s="144"/>
      <c r="CC119" s="144"/>
      <c r="CD119" s="144"/>
      <c r="CE119" s="144"/>
      <c r="CF119" s="144"/>
      <c r="CG119" s="144"/>
      <c r="CH119" s="144"/>
      <c r="CI119" s="144"/>
      <c r="CJ119" s="144"/>
      <c r="CK119" s="144"/>
      <c r="CL119" s="144"/>
      <c r="CM119" s="144"/>
      <c r="CN119" s="144"/>
      <c r="CO119" s="144"/>
      <c r="CP119" s="144"/>
      <c r="CQ119" s="144"/>
      <c r="CR119" s="144"/>
      <c r="CS119" s="144"/>
      <c r="CT119" s="144"/>
      <c r="CU119" s="144"/>
      <c r="CV119" s="144"/>
      <c r="CW119" s="144"/>
      <c r="CX119" s="144"/>
      <c r="CY119" s="144"/>
      <c r="CZ119" s="144"/>
      <c r="DA119" s="144"/>
      <c r="DB119" s="144"/>
      <c r="DC119" s="144"/>
    </row>
    <row r="120" spans="2:107" s="140" customFormat="1" ht="17.25" customHeight="1" x14ac:dyDescent="0.2">
      <c r="B120" s="141"/>
      <c r="C120" s="142"/>
      <c r="D120" s="143"/>
      <c r="E120" s="144"/>
      <c r="F120" s="145"/>
      <c r="G120" s="1"/>
      <c r="H120" s="1"/>
      <c r="I120" s="144"/>
      <c r="J120" s="144"/>
      <c r="K120" s="1"/>
      <c r="L120" s="1"/>
      <c r="M120" s="1"/>
      <c r="N120" s="1"/>
      <c r="O120" s="1"/>
      <c r="P120" s="145"/>
      <c r="U120" s="146"/>
      <c r="V120" s="145"/>
      <c r="W120" s="7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44"/>
      <c r="BH120" s="144"/>
      <c r="BI120" s="144"/>
      <c r="BJ120" s="144"/>
      <c r="BK120" s="144"/>
      <c r="BL120" s="144"/>
      <c r="BM120" s="144"/>
      <c r="BN120" s="144"/>
      <c r="BO120" s="144"/>
      <c r="BP120" s="144"/>
      <c r="BQ120" s="144"/>
      <c r="BR120" s="144"/>
      <c r="BS120" s="144"/>
      <c r="BT120" s="144"/>
      <c r="BU120" s="144"/>
      <c r="BV120" s="144"/>
      <c r="BW120" s="144"/>
      <c r="BX120" s="144"/>
      <c r="BY120" s="144"/>
      <c r="BZ120" s="144"/>
      <c r="CA120" s="144"/>
      <c r="CB120" s="144"/>
      <c r="CC120" s="144"/>
      <c r="CD120" s="144"/>
      <c r="CE120" s="144"/>
      <c r="CF120" s="144"/>
      <c r="CG120" s="144"/>
      <c r="CH120" s="144"/>
      <c r="CI120" s="144"/>
      <c r="CJ120" s="144"/>
      <c r="CK120" s="144"/>
      <c r="CL120" s="144"/>
      <c r="CM120" s="144"/>
      <c r="CN120" s="144"/>
      <c r="CO120" s="144"/>
      <c r="CP120" s="144"/>
      <c r="CQ120" s="144"/>
      <c r="CR120" s="144"/>
      <c r="CS120" s="144"/>
      <c r="CT120" s="144"/>
      <c r="CU120" s="144"/>
      <c r="CV120" s="144"/>
      <c r="CW120" s="144"/>
      <c r="CX120" s="144"/>
      <c r="CY120" s="144"/>
      <c r="CZ120" s="144"/>
      <c r="DA120" s="144"/>
      <c r="DB120" s="144"/>
      <c r="DC120" s="144"/>
    </row>
    <row r="121" spans="2:107" s="140" customFormat="1" ht="17.25" customHeight="1" x14ac:dyDescent="0.2">
      <c r="B121" s="141"/>
      <c r="C121" s="142"/>
      <c r="D121" s="143"/>
      <c r="E121" s="144"/>
      <c r="F121" s="145"/>
      <c r="G121" s="1"/>
      <c r="H121" s="1"/>
      <c r="I121" s="144"/>
      <c r="J121" s="144"/>
      <c r="K121" s="1"/>
      <c r="L121" s="1"/>
      <c r="M121" s="1"/>
      <c r="N121" s="1"/>
      <c r="O121" s="1"/>
      <c r="P121" s="145"/>
      <c r="U121" s="146"/>
      <c r="V121" s="145"/>
      <c r="W121" s="7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44"/>
      <c r="BH121" s="144"/>
      <c r="BI121" s="144"/>
      <c r="BJ121" s="144"/>
      <c r="BK121" s="144"/>
      <c r="BL121" s="144"/>
      <c r="BM121" s="144"/>
      <c r="BN121" s="144"/>
      <c r="BO121" s="144"/>
      <c r="BP121" s="144"/>
      <c r="BQ121" s="144"/>
      <c r="BR121" s="144"/>
      <c r="BS121" s="144"/>
      <c r="BT121" s="144"/>
      <c r="BU121" s="144"/>
      <c r="BV121" s="144"/>
      <c r="BW121" s="144"/>
      <c r="BX121" s="144"/>
      <c r="BY121" s="144"/>
      <c r="BZ121" s="144"/>
      <c r="CA121" s="144"/>
      <c r="CB121" s="144"/>
      <c r="CC121" s="144"/>
      <c r="CD121" s="144"/>
      <c r="CE121" s="144"/>
      <c r="CF121" s="144"/>
      <c r="CG121" s="144"/>
      <c r="CH121" s="144"/>
      <c r="CI121" s="144"/>
      <c r="CJ121" s="144"/>
      <c r="CK121" s="144"/>
      <c r="CL121" s="144"/>
      <c r="CM121" s="144"/>
      <c r="CN121" s="144"/>
      <c r="CO121" s="144"/>
      <c r="CP121" s="144"/>
      <c r="CQ121" s="144"/>
      <c r="CR121" s="144"/>
      <c r="CS121" s="144"/>
      <c r="CT121" s="144"/>
      <c r="CU121" s="144"/>
      <c r="CV121" s="144"/>
      <c r="CW121" s="144"/>
      <c r="CX121" s="144"/>
      <c r="CY121" s="144"/>
      <c r="CZ121" s="144"/>
      <c r="DA121" s="144"/>
      <c r="DB121" s="144"/>
      <c r="DC121" s="144"/>
    </row>
    <row r="122" spans="2:107" s="140" customFormat="1" ht="17.25" customHeight="1" x14ac:dyDescent="0.2">
      <c r="B122" s="141"/>
      <c r="C122" s="142"/>
      <c r="D122" s="143"/>
      <c r="E122" s="144"/>
      <c r="F122" s="145"/>
      <c r="G122" s="1"/>
      <c r="H122" s="1"/>
      <c r="I122" s="144"/>
      <c r="J122" s="144"/>
      <c r="K122" s="1"/>
      <c r="L122" s="1"/>
      <c r="M122" s="1"/>
      <c r="N122" s="1"/>
      <c r="O122" s="1"/>
      <c r="P122" s="145"/>
      <c r="U122" s="146"/>
      <c r="V122" s="145"/>
      <c r="W122" s="7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  <c r="BK122" s="144"/>
      <c r="BL122" s="144"/>
      <c r="BM122" s="144"/>
      <c r="BN122" s="144"/>
      <c r="BO122" s="144"/>
      <c r="BP122" s="144"/>
      <c r="BQ122" s="144"/>
      <c r="BR122" s="144"/>
      <c r="BS122" s="144"/>
      <c r="BT122" s="144"/>
      <c r="BU122" s="144"/>
      <c r="BV122" s="144"/>
      <c r="BW122" s="144"/>
      <c r="BX122" s="144"/>
      <c r="BY122" s="144"/>
      <c r="BZ122" s="144"/>
      <c r="CA122" s="144"/>
      <c r="CB122" s="144"/>
      <c r="CC122" s="144"/>
      <c r="CD122" s="144"/>
      <c r="CE122" s="144"/>
      <c r="CF122" s="144"/>
      <c r="CG122" s="144"/>
      <c r="CH122" s="144"/>
      <c r="CI122" s="144"/>
      <c r="CJ122" s="144"/>
      <c r="CK122" s="144"/>
      <c r="CL122" s="144"/>
      <c r="CM122" s="144"/>
      <c r="CN122" s="144"/>
      <c r="CO122" s="144"/>
      <c r="CP122" s="144"/>
      <c r="CQ122" s="144"/>
      <c r="CR122" s="144"/>
      <c r="CS122" s="144"/>
      <c r="CT122" s="144"/>
      <c r="CU122" s="144"/>
      <c r="CV122" s="144"/>
      <c r="CW122" s="144"/>
      <c r="CX122" s="144"/>
      <c r="CY122" s="144"/>
      <c r="CZ122" s="144"/>
      <c r="DA122" s="144"/>
      <c r="DB122" s="144"/>
      <c r="DC122" s="144"/>
    </row>
    <row r="123" spans="2:107" s="140" customFormat="1" ht="17.25" customHeight="1" x14ac:dyDescent="0.2">
      <c r="B123" s="141"/>
      <c r="C123" s="142"/>
      <c r="D123" s="143"/>
      <c r="E123" s="144"/>
      <c r="F123" s="145"/>
      <c r="G123" s="1"/>
      <c r="H123" s="1"/>
      <c r="I123" s="144"/>
      <c r="J123" s="144"/>
      <c r="K123" s="1"/>
      <c r="L123" s="1"/>
      <c r="M123" s="1"/>
      <c r="N123" s="1"/>
      <c r="O123" s="1"/>
      <c r="P123" s="145"/>
      <c r="U123" s="146"/>
      <c r="V123" s="145"/>
      <c r="W123" s="7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  <c r="BG123" s="144"/>
      <c r="BH123" s="144"/>
      <c r="BI123" s="144"/>
      <c r="BJ123" s="144"/>
      <c r="BK123" s="144"/>
      <c r="BL123" s="144"/>
      <c r="BM123" s="144"/>
      <c r="BN123" s="144"/>
      <c r="BO123" s="144"/>
      <c r="BP123" s="144"/>
      <c r="BQ123" s="144"/>
      <c r="BR123" s="144"/>
      <c r="BS123" s="144"/>
      <c r="BT123" s="144"/>
      <c r="BU123" s="144"/>
      <c r="BV123" s="144"/>
      <c r="BW123" s="144"/>
      <c r="BX123" s="144"/>
      <c r="BY123" s="144"/>
      <c r="BZ123" s="144"/>
      <c r="CA123" s="144"/>
      <c r="CB123" s="144"/>
      <c r="CC123" s="144"/>
      <c r="CD123" s="144"/>
      <c r="CE123" s="144"/>
      <c r="CF123" s="144"/>
      <c r="CG123" s="144"/>
      <c r="CH123" s="144"/>
      <c r="CI123" s="144"/>
      <c r="CJ123" s="144"/>
      <c r="CK123" s="144"/>
      <c r="CL123" s="144"/>
      <c r="CM123" s="144"/>
      <c r="CN123" s="144"/>
      <c r="CO123" s="144"/>
      <c r="CP123" s="144"/>
      <c r="CQ123" s="144"/>
      <c r="CR123" s="144"/>
      <c r="CS123" s="144"/>
      <c r="CT123" s="144"/>
      <c r="CU123" s="144"/>
      <c r="CV123" s="144"/>
      <c r="CW123" s="144"/>
      <c r="CX123" s="144"/>
      <c r="CY123" s="144"/>
      <c r="CZ123" s="144"/>
      <c r="DA123" s="144"/>
      <c r="DB123" s="144"/>
      <c r="DC123" s="144"/>
    </row>
    <row r="124" spans="2:107" s="140" customFormat="1" ht="17.25" customHeight="1" x14ac:dyDescent="0.2">
      <c r="B124" s="141"/>
      <c r="C124" s="142"/>
      <c r="D124" s="143"/>
      <c r="E124" s="144"/>
      <c r="F124" s="145"/>
      <c r="G124" s="1"/>
      <c r="H124" s="1"/>
      <c r="I124" s="144"/>
      <c r="J124" s="144"/>
      <c r="K124" s="1"/>
      <c r="L124" s="1"/>
      <c r="M124" s="1"/>
      <c r="N124" s="1"/>
      <c r="O124" s="1"/>
      <c r="P124" s="145"/>
      <c r="U124" s="146"/>
      <c r="V124" s="145"/>
      <c r="W124" s="7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  <c r="AU124" s="144"/>
      <c r="AV124" s="144"/>
      <c r="AW124" s="144"/>
      <c r="AX124" s="144"/>
      <c r="AY124" s="144"/>
      <c r="AZ124" s="144"/>
      <c r="BA124" s="144"/>
      <c r="BB124" s="144"/>
      <c r="BC124" s="144"/>
      <c r="BD124" s="144"/>
      <c r="BE124" s="144"/>
      <c r="BF124" s="144"/>
      <c r="BG124" s="144"/>
      <c r="BH124" s="144"/>
      <c r="BI124" s="144"/>
      <c r="BJ124" s="144"/>
      <c r="BK124" s="144"/>
      <c r="BL124" s="144"/>
      <c r="BM124" s="144"/>
      <c r="BN124" s="144"/>
      <c r="BO124" s="144"/>
      <c r="BP124" s="144"/>
      <c r="BQ124" s="144"/>
      <c r="BR124" s="144"/>
      <c r="BS124" s="144"/>
      <c r="BT124" s="144"/>
      <c r="BU124" s="144"/>
      <c r="BV124" s="144"/>
      <c r="BW124" s="144"/>
      <c r="BX124" s="144"/>
      <c r="BY124" s="144"/>
      <c r="BZ124" s="144"/>
      <c r="CA124" s="144"/>
      <c r="CB124" s="144"/>
      <c r="CC124" s="144"/>
      <c r="CD124" s="144"/>
      <c r="CE124" s="144"/>
      <c r="CF124" s="144"/>
      <c r="CG124" s="144"/>
      <c r="CH124" s="144"/>
      <c r="CI124" s="144"/>
      <c r="CJ124" s="144"/>
      <c r="CK124" s="144"/>
      <c r="CL124" s="144"/>
      <c r="CM124" s="144"/>
      <c r="CN124" s="144"/>
      <c r="CO124" s="144"/>
      <c r="CP124" s="144"/>
      <c r="CQ124" s="144"/>
      <c r="CR124" s="144"/>
      <c r="CS124" s="144"/>
      <c r="CT124" s="144"/>
      <c r="CU124" s="144"/>
      <c r="CV124" s="144"/>
      <c r="CW124" s="144"/>
      <c r="CX124" s="144"/>
      <c r="CY124" s="144"/>
      <c r="CZ124" s="144"/>
      <c r="DA124" s="144"/>
      <c r="DB124" s="144"/>
      <c r="DC124" s="144"/>
    </row>
    <row r="125" spans="2:107" s="140" customFormat="1" ht="17.25" customHeight="1" x14ac:dyDescent="0.2">
      <c r="B125" s="141"/>
      <c r="C125" s="142"/>
      <c r="D125" s="143"/>
      <c r="E125" s="144"/>
      <c r="F125" s="145"/>
      <c r="G125" s="1"/>
      <c r="H125" s="1"/>
      <c r="I125" s="144"/>
      <c r="J125" s="144"/>
      <c r="K125" s="1"/>
      <c r="L125" s="1"/>
      <c r="M125" s="1"/>
      <c r="N125" s="1"/>
      <c r="O125" s="1"/>
      <c r="P125" s="145"/>
      <c r="U125" s="146"/>
      <c r="V125" s="145"/>
      <c r="W125" s="7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44"/>
      <c r="BH125" s="144"/>
      <c r="BI125" s="144"/>
      <c r="BJ125" s="144"/>
      <c r="BK125" s="144"/>
      <c r="BL125" s="144"/>
      <c r="BM125" s="144"/>
      <c r="BN125" s="144"/>
      <c r="BO125" s="144"/>
      <c r="BP125" s="144"/>
      <c r="BQ125" s="144"/>
      <c r="BR125" s="144"/>
      <c r="BS125" s="144"/>
      <c r="BT125" s="144"/>
      <c r="BU125" s="144"/>
      <c r="BV125" s="144"/>
      <c r="BW125" s="144"/>
      <c r="BX125" s="144"/>
      <c r="BY125" s="144"/>
      <c r="BZ125" s="144"/>
      <c r="CA125" s="144"/>
      <c r="CB125" s="144"/>
      <c r="CC125" s="144"/>
      <c r="CD125" s="144"/>
      <c r="CE125" s="144"/>
      <c r="CF125" s="144"/>
      <c r="CG125" s="144"/>
      <c r="CH125" s="144"/>
      <c r="CI125" s="144"/>
      <c r="CJ125" s="144"/>
      <c r="CK125" s="144"/>
      <c r="CL125" s="144"/>
      <c r="CM125" s="144"/>
      <c r="CN125" s="144"/>
      <c r="CO125" s="144"/>
      <c r="CP125" s="144"/>
      <c r="CQ125" s="144"/>
      <c r="CR125" s="144"/>
      <c r="CS125" s="144"/>
      <c r="CT125" s="144"/>
      <c r="CU125" s="144"/>
      <c r="CV125" s="144"/>
      <c r="CW125" s="144"/>
      <c r="CX125" s="144"/>
      <c r="CY125" s="144"/>
      <c r="CZ125" s="144"/>
      <c r="DA125" s="144"/>
      <c r="DB125" s="144"/>
      <c r="DC125" s="144"/>
    </row>
    <row r="126" spans="2:107" s="140" customFormat="1" ht="17.25" customHeight="1" x14ac:dyDescent="0.2">
      <c r="B126" s="141"/>
      <c r="C126" s="142"/>
      <c r="D126" s="143"/>
      <c r="E126" s="144"/>
      <c r="F126" s="145"/>
      <c r="G126" s="1"/>
      <c r="H126" s="1"/>
      <c r="I126" s="144"/>
      <c r="J126" s="144"/>
      <c r="K126" s="1"/>
      <c r="L126" s="1"/>
      <c r="M126" s="1"/>
      <c r="N126" s="1"/>
      <c r="O126" s="1"/>
      <c r="P126" s="145"/>
      <c r="U126" s="146"/>
      <c r="V126" s="145"/>
      <c r="W126" s="7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  <c r="AU126" s="144"/>
      <c r="AV126" s="144"/>
      <c r="AW126" s="144"/>
      <c r="AX126" s="144"/>
      <c r="AY126" s="144"/>
      <c r="AZ126" s="144"/>
      <c r="BA126" s="144"/>
      <c r="BB126" s="144"/>
      <c r="BC126" s="144"/>
      <c r="BD126" s="144"/>
      <c r="BE126" s="144"/>
      <c r="BF126" s="144"/>
      <c r="BG126" s="144"/>
      <c r="BH126" s="144"/>
      <c r="BI126" s="144"/>
      <c r="BJ126" s="144"/>
      <c r="BK126" s="144"/>
      <c r="BL126" s="144"/>
      <c r="BM126" s="144"/>
      <c r="BN126" s="144"/>
      <c r="BO126" s="144"/>
      <c r="BP126" s="144"/>
      <c r="BQ126" s="144"/>
      <c r="BR126" s="144"/>
      <c r="BS126" s="144"/>
      <c r="BT126" s="144"/>
      <c r="BU126" s="144"/>
      <c r="BV126" s="144"/>
      <c r="BW126" s="144"/>
      <c r="BX126" s="144"/>
      <c r="BY126" s="144"/>
      <c r="BZ126" s="144"/>
      <c r="CA126" s="144"/>
      <c r="CB126" s="144"/>
      <c r="CC126" s="144"/>
      <c r="CD126" s="144"/>
      <c r="CE126" s="144"/>
      <c r="CF126" s="144"/>
      <c r="CG126" s="144"/>
      <c r="CH126" s="144"/>
      <c r="CI126" s="144"/>
      <c r="CJ126" s="144"/>
      <c r="CK126" s="144"/>
      <c r="CL126" s="144"/>
      <c r="CM126" s="144"/>
      <c r="CN126" s="144"/>
      <c r="CO126" s="144"/>
      <c r="CP126" s="144"/>
      <c r="CQ126" s="144"/>
      <c r="CR126" s="144"/>
      <c r="CS126" s="144"/>
      <c r="CT126" s="144"/>
      <c r="CU126" s="144"/>
      <c r="CV126" s="144"/>
      <c r="CW126" s="144"/>
      <c r="CX126" s="144"/>
      <c r="CY126" s="144"/>
      <c r="CZ126" s="144"/>
      <c r="DA126" s="144"/>
      <c r="DB126" s="144"/>
      <c r="DC126" s="144"/>
    </row>
    <row r="127" spans="2:107" s="140" customFormat="1" ht="17.25" customHeight="1" x14ac:dyDescent="0.2">
      <c r="B127" s="141"/>
      <c r="C127" s="142"/>
      <c r="D127" s="143"/>
      <c r="E127" s="144"/>
      <c r="F127" s="145"/>
      <c r="G127" s="1"/>
      <c r="H127" s="1"/>
      <c r="I127" s="144"/>
      <c r="J127" s="144"/>
      <c r="K127" s="1"/>
      <c r="L127" s="1"/>
      <c r="M127" s="1"/>
      <c r="N127" s="1"/>
      <c r="O127" s="1"/>
      <c r="P127" s="145"/>
      <c r="U127" s="146"/>
      <c r="V127" s="145"/>
      <c r="W127" s="7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44"/>
      <c r="BH127" s="144"/>
      <c r="BI127" s="144"/>
      <c r="BJ127" s="144"/>
      <c r="BK127" s="144"/>
      <c r="BL127" s="144"/>
      <c r="BM127" s="144"/>
      <c r="BN127" s="144"/>
      <c r="BO127" s="144"/>
      <c r="BP127" s="144"/>
      <c r="BQ127" s="144"/>
      <c r="BR127" s="144"/>
      <c r="BS127" s="144"/>
      <c r="BT127" s="144"/>
      <c r="BU127" s="144"/>
      <c r="BV127" s="144"/>
      <c r="BW127" s="144"/>
      <c r="BX127" s="144"/>
      <c r="BY127" s="144"/>
      <c r="BZ127" s="144"/>
      <c r="CA127" s="144"/>
      <c r="CB127" s="144"/>
      <c r="CC127" s="144"/>
      <c r="CD127" s="144"/>
      <c r="CE127" s="144"/>
      <c r="CF127" s="144"/>
      <c r="CG127" s="144"/>
      <c r="CH127" s="144"/>
      <c r="CI127" s="144"/>
      <c r="CJ127" s="144"/>
      <c r="CK127" s="144"/>
      <c r="CL127" s="144"/>
      <c r="CM127" s="144"/>
      <c r="CN127" s="144"/>
      <c r="CO127" s="144"/>
      <c r="CP127" s="144"/>
      <c r="CQ127" s="144"/>
      <c r="CR127" s="144"/>
      <c r="CS127" s="144"/>
      <c r="CT127" s="144"/>
      <c r="CU127" s="144"/>
      <c r="CV127" s="144"/>
      <c r="CW127" s="144"/>
      <c r="CX127" s="144"/>
      <c r="CY127" s="144"/>
      <c r="CZ127" s="144"/>
      <c r="DA127" s="144"/>
      <c r="DB127" s="144"/>
      <c r="DC127" s="144"/>
    </row>
    <row r="128" spans="2:107" s="140" customFormat="1" ht="17.25" customHeight="1" x14ac:dyDescent="0.2">
      <c r="B128" s="141"/>
      <c r="C128" s="142"/>
      <c r="D128" s="143"/>
      <c r="E128" s="144"/>
      <c r="F128" s="145"/>
      <c r="G128" s="1"/>
      <c r="H128" s="1"/>
      <c r="I128" s="144"/>
      <c r="J128" s="144"/>
      <c r="K128" s="1"/>
      <c r="L128" s="1"/>
      <c r="M128" s="1"/>
      <c r="N128" s="1"/>
      <c r="O128" s="1"/>
      <c r="P128" s="145"/>
      <c r="U128" s="146"/>
      <c r="V128" s="145"/>
      <c r="W128" s="7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  <c r="AU128" s="144"/>
      <c r="AV128" s="144"/>
      <c r="AW128" s="144"/>
      <c r="AX128" s="144"/>
      <c r="AY128" s="144"/>
      <c r="AZ128" s="144"/>
      <c r="BA128" s="144"/>
      <c r="BB128" s="144"/>
      <c r="BC128" s="144"/>
      <c r="BD128" s="144"/>
      <c r="BE128" s="144"/>
      <c r="BF128" s="144"/>
      <c r="BG128" s="144"/>
      <c r="BH128" s="144"/>
      <c r="BI128" s="144"/>
      <c r="BJ128" s="144"/>
      <c r="BK128" s="144"/>
      <c r="BL128" s="144"/>
      <c r="BM128" s="144"/>
      <c r="BN128" s="144"/>
      <c r="BO128" s="144"/>
      <c r="BP128" s="144"/>
      <c r="BQ128" s="144"/>
      <c r="BR128" s="144"/>
      <c r="BS128" s="144"/>
      <c r="BT128" s="144"/>
      <c r="BU128" s="144"/>
      <c r="BV128" s="144"/>
      <c r="BW128" s="144"/>
      <c r="BX128" s="144"/>
      <c r="BY128" s="144"/>
      <c r="BZ128" s="144"/>
      <c r="CA128" s="144"/>
      <c r="CB128" s="144"/>
      <c r="CC128" s="144"/>
      <c r="CD128" s="144"/>
      <c r="CE128" s="144"/>
      <c r="CF128" s="144"/>
      <c r="CG128" s="144"/>
      <c r="CH128" s="144"/>
      <c r="CI128" s="144"/>
      <c r="CJ128" s="144"/>
      <c r="CK128" s="144"/>
      <c r="CL128" s="144"/>
      <c r="CM128" s="144"/>
      <c r="CN128" s="144"/>
      <c r="CO128" s="144"/>
      <c r="CP128" s="144"/>
      <c r="CQ128" s="144"/>
      <c r="CR128" s="144"/>
      <c r="CS128" s="144"/>
      <c r="CT128" s="144"/>
      <c r="CU128" s="144"/>
      <c r="CV128" s="144"/>
      <c r="CW128" s="144"/>
      <c r="CX128" s="144"/>
      <c r="CY128" s="144"/>
      <c r="CZ128" s="144"/>
      <c r="DA128" s="144"/>
      <c r="DB128" s="144"/>
      <c r="DC128" s="144"/>
    </row>
    <row r="129" spans="2:107" s="140" customFormat="1" ht="17.25" customHeight="1" x14ac:dyDescent="0.2">
      <c r="B129" s="141"/>
      <c r="C129" s="142"/>
      <c r="D129" s="143"/>
      <c r="E129" s="144"/>
      <c r="F129" s="145"/>
      <c r="G129" s="1"/>
      <c r="H129" s="1"/>
      <c r="I129" s="144"/>
      <c r="J129" s="144"/>
      <c r="K129" s="1"/>
      <c r="L129" s="1"/>
      <c r="M129" s="1"/>
      <c r="N129" s="1"/>
      <c r="O129" s="1"/>
      <c r="P129" s="145"/>
      <c r="U129" s="146"/>
      <c r="V129" s="145"/>
      <c r="W129" s="7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44"/>
      <c r="BH129" s="144"/>
      <c r="BI129" s="144"/>
      <c r="BJ129" s="144"/>
      <c r="BK129" s="144"/>
      <c r="BL129" s="144"/>
      <c r="BM129" s="144"/>
      <c r="BN129" s="144"/>
      <c r="BO129" s="144"/>
      <c r="BP129" s="144"/>
      <c r="BQ129" s="144"/>
      <c r="BR129" s="144"/>
      <c r="BS129" s="144"/>
      <c r="BT129" s="144"/>
      <c r="BU129" s="144"/>
      <c r="BV129" s="144"/>
      <c r="BW129" s="144"/>
      <c r="BX129" s="144"/>
      <c r="BY129" s="144"/>
      <c r="BZ129" s="144"/>
      <c r="CA129" s="144"/>
      <c r="CB129" s="144"/>
      <c r="CC129" s="144"/>
      <c r="CD129" s="144"/>
      <c r="CE129" s="144"/>
      <c r="CF129" s="144"/>
      <c r="CG129" s="144"/>
      <c r="CH129" s="144"/>
      <c r="CI129" s="144"/>
      <c r="CJ129" s="144"/>
      <c r="CK129" s="144"/>
      <c r="CL129" s="144"/>
      <c r="CM129" s="144"/>
      <c r="CN129" s="144"/>
      <c r="CO129" s="144"/>
      <c r="CP129" s="144"/>
      <c r="CQ129" s="144"/>
      <c r="CR129" s="144"/>
      <c r="CS129" s="144"/>
      <c r="CT129" s="144"/>
      <c r="CU129" s="144"/>
      <c r="CV129" s="144"/>
      <c r="CW129" s="144"/>
      <c r="CX129" s="144"/>
      <c r="CY129" s="144"/>
      <c r="CZ129" s="144"/>
      <c r="DA129" s="144"/>
      <c r="DB129" s="144"/>
      <c r="DC129" s="144"/>
    </row>
    <row r="130" spans="2:107" s="140" customFormat="1" ht="17.25" customHeight="1" x14ac:dyDescent="0.2">
      <c r="B130" s="141"/>
      <c r="C130" s="142"/>
      <c r="D130" s="143"/>
      <c r="E130" s="144"/>
      <c r="F130" s="145"/>
      <c r="G130" s="1"/>
      <c r="H130" s="1"/>
      <c r="I130" s="144"/>
      <c r="J130" s="144"/>
      <c r="K130" s="1"/>
      <c r="L130" s="1"/>
      <c r="M130" s="1"/>
      <c r="N130" s="1"/>
      <c r="O130" s="1"/>
      <c r="P130" s="145"/>
      <c r="U130" s="146"/>
      <c r="V130" s="145"/>
      <c r="W130" s="7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  <c r="AU130" s="144"/>
      <c r="AV130" s="144"/>
      <c r="AW130" s="144"/>
      <c r="AX130" s="144"/>
      <c r="AY130" s="144"/>
      <c r="AZ130" s="144"/>
      <c r="BA130" s="144"/>
      <c r="BB130" s="144"/>
      <c r="BC130" s="144"/>
      <c r="BD130" s="144"/>
      <c r="BE130" s="144"/>
      <c r="BF130" s="144"/>
      <c r="BG130" s="144"/>
      <c r="BH130" s="144"/>
      <c r="BI130" s="144"/>
      <c r="BJ130" s="144"/>
      <c r="BK130" s="144"/>
      <c r="BL130" s="144"/>
      <c r="BM130" s="144"/>
      <c r="BN130" s="144"/>
      <c r="BO130" s="144"/>
      <c r="BP130" s="144"/>
      <c r="BQ130" s="144"/>
      <c r="BR130" s="144"/>
      <c r="BS130" s="144"/>
      <c r="BT130" s="144"/>
      <c r="BU130" s="144"/>
      <c r="BV130" s="144"/>
      <c r="BW130" s="144"/>
      <c r="BX130" s="144"/>
      <c r="BY130" s="144"/>
      <c r="BZ130" s="144"/>
      <c r="CA130" s="144"/>
      <c r="CB130" s="144"/>
      <c r="CC130" s="144"/>
      <c r="CD130" s="144"/>
      <c r="CE130" s="144"/>
      <c r="CF130" s="144"/>
      <c r="CG130" s="144"/>
      <c r="CH130" s="144"/>
      <c r="CI130" s="144"/>
      <c r="CJ130" s="144"/>
      <c r="CK130" s="144"/>
      <c r="CL130" s="144"/>
      <c r="CM130" s="144"/>
      <c r="CN130" s="144"/>
      <c r="CO130" s="144"/>
      <c r="CP130" s="144"/>
      <c r="CQ130" s="144"/>
      <c r="CR130" s="144"/>
      <c r="CS130" s="144"/>
      <c r="CT130" s="144"/>
      <c r="CU130" s="144"/>
      <c r="CV130" s="144"/>
      <c r="CW130" s="144"/>
      <c r="CX130" s="144"/>
      <c r="CY130" s="144"/>
      <c r="CZ130" s="144"/>
      <c r="DA130" s="144"/>
      <c r="DB130" s="144"/>
      <c r="DC130" s="144"/>
    </row>
    <row r="131" spans="2:107" s="140" customFormat="1" ht="17.25" customHeight="1" x14ac:dyDescent="0.2">
      <c r="B131" s="141"/>
      <c r="C131" s="142"/>
      <c r="D131" s="143"/>
      <c r="E131" s="144"/>
      <c r="F131" s="145"/>
      <c r="G131" s="1"/>
      <c r="H131" s="1"/>
      <c r="I131" s="144"/>
      <c r="J131" s="144"/>
      <c r="K131" s="1"/>
      <c r="L131" s="1"/>
      <c r="M131" s="1"/>
      <c r="N131" s="1"/>
      <c r="O131" s="1"/>
      <c r="P131" s="145"/>
      <c r="U131" s="146"/>
      <c r="V131" s="145"/>
      <c r="W131" s="7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  <c r="AU131" s="144"/>
      <c r="AV131" s="144"/>
      <c r="AW131" s="144"/>
      <c r="AX131" s="144"/>
      <c r="AY131" s="144"/>
      <c r="AZ131" s="144"/>
      <c r="BA131" s="144"/>
      <c r="BB131" s="144"/>
      <c r="BC131" s="144"/>
      <c r="BD131" s="144"/>
      <c r="BE131" s="144"/>
      <c r="BF131" s="144"/>
      <c r="BG131" s="144"/>
      <c r="BH131" s="144"/>
      <c r="BI131" s="144"/>
      <c r="BJ131" s="144"/>
      <c r="BK131" s="144"/>
      <c r="BL131" s="144"/>
      <c r="BM131" s="144"/>
      <c r="BN131" s="144"/>
      <c r="BO131" s="144"/>
      <c r="BP131" s="144"/>
      <c r="BQ131" s="144"/>
      <c r="BR131" s="144"/>
      <c r="BS131" s="144"/>
      <c r="BT131" s="144"/>
      <c r="BU131" s="144"/>
      <c r="BV131" s="144"/>
      <c r="BW131" s="144"/>
      <c r="BX131" s="144"/>
      <c r="BY131" s="144"/>
      <c r="BZ131" s="144"/>
      <c r="CA131" s="144"/>
      <c r="CB131" s="144"/>
      <c r="CC131" s="144"/>
      <c r="CD131" s="144"/>
      <c r="CE131" s="144"/>
      <c r="CF131" s="144"/>
      <c r="CG131" s="144"/>
      <c r="CH131" s="144"/>
      <c r="CI131" s="144"/>
      <c r="CJ131" s="144"/>
      <c r="CK131" s="144"/>
      <c r="CL131" s="144"/>
      <c r="CM131" s="144"/>
      <c r="CN131" s="144"/>
      <c r="CO131" s="144"/>
      <c r="CP131" s="144"/>
      <c r="CQ131" s="144"/>
      <c r="CR131" s="144"/>
      <c r="CS131" s="144"/>
      <c r="CT131" s="144"/>
      <c r="CU131" s="144"/>
      <c r="CV131" s="144"/>
      <c r="CW131" s="144"/>
      <c r="CX131" s="144"/>
      <c r="CY131" s="144"/>
      <c r="CZ131" s="144"/>
      <c r="DA131" s="144"/>
      <c r="DB131" s="144"/>
      <c r="DC131" s="144"/>
    </row>
    <row r="132" spans="2:107" s="140" customFormat="1" ht="17.25" customHeight="1" x14ac:dyDescent="0.2">
      <c r="B132" s="141"/>
      <c r="C132" s="142"/>
      <c r="D132" s="143"/>
      <c r="E132" s="144"/>
      <c r="F132" s="145"/>
      <c r="G132" s="1"/>
      <c r="H132" s="1"/>
      <c r="I132" s="144"/>
      <c r="J132" s="144"/>
      <c r="K132" s="1"/>
      <c r="L132" s="1"/>
      <c r="M132" s="1"/>
      <c r="N132" s="1"/>
      <c r="O132" s="1"/>
      <c r="P132" s="145"/>
      <c r="U132" s="146"/>
      <c r="V132" s="145"/>
      <c r="W132" s="7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44"/>
      <c r="BH132" s="144"/>
      <c r="BI132" s="144"/>
      <c r="BJ132" s="144"/>
      <c r="BK132" s="144"/>
      <c r="BL132" s="144"/>
      <c r="BM132" s="144"/>
      <c r="BN132" s="144"/>
      <c r="BO132" s="144"/>
      <c r="BP132" s="144"/>
      <c r="BQ132" s="144"/>
      <c r="BR132" s="144"/>
      <c r="BS132" s="144"/>
      <c r="BT132" s="144"/>
      <c r="BU132" s="144"/>
      <c r="BV132" s="144"/>
      <c r="BW132" s="144"/>
      <c r="BX132" s="144"/>
      <c r="BY132" s="144"/>
      <c r="BZ132" s="144"/>
      <c r="CA132" s="144"/>
      <c r="CB132" s="144"/>
      <c r="CC132" s="144"/>
      <c r="CD132" s="144"/>
      <c r="CE132" s="144"/>
      <c r="CF132" s="144"/>
      <c r="CG132" s="144"/>
      <c r="CH132" s="144"/>
      <c r="CI132" s="144"/>
      <c r="CJ132" s="144"/>
      <c r="CK132" s="144"/>
      <c r="CL132" s="144"/>
      <c r="CM132" s="144"/>
      <c r="CN132" s="144"/>
      <c r="CO132" s="144"/>
      <c r="CP132" s="144"/>
      <c r="CQ132" s="144"/>
      <c r="CR132" s="144"/>
      <c r="CS132" s="144"/>
      <c r="CT132" s="144"/>
      <c r="CU132" s="144"/>
      <c r="CV132" s="144"/>
      <c r="CW132" s="144"/>
      <c r="CX132" s="144"/>
      <c r="CY132" s="144"/>
      <c r="CZ132" s="144"/>
      <c r="DA132" s="144"/>
      <c r="DB132" s="144"/>
      <c r="DC132" s="144"/>
    </row>
    <row r="133" spans="2:107" s="140" customFormat="1" ht="17.25" customHeight="1" x14ac:dyDescent="0.2">
      <c r="B133" s="141"/>
      <c r="C133" s="142"/>
      <c r="D133" s="143"/>
      <c r="E133" s="144"/>
      <c r="F133" s="145"/>
      <c r="G133" s="1"/>
      <c r="H133" s="1"/>
      <c r="I133" s="144"/>
      <c r="J133" s="144"/>
      <c r="K133" s="1"/>
      <c r="L133" s="1"/>
      <c r="M133" s="1"/>
      <c r="N133" s="1"/>
      <c r="O133" s="1"/>
      <c r="P133" s="145"/>
      <c r="U133" s="146"/>
      <c r="V133" s="145"/>
      <c r="W133" s="7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44"/>
      <c r="BH133" s="144"/>
      <c r="BI133" s="144"/>
      <c r="BJ133" s="144"/>
      <c r="BK133" s="144"/>
      <c r="BL133" s="144"/>
      <c r="BM133" s="144"/>
      <c r="BN133" s="144"/>
      <c r="BO133" s="144"/>
      <c r="BP133" s="144"/>
      <c r="BQ133" s="144"/>
      <c r="BR133" s="144"/>
      <c r="BS133" s="144"/>
      <c r="BT133" s="144"/>
      <c r="BU133" s="144"/>
      <c r="BV133" s="144"/>
      <c r="BW133" s="144"/>
      <c r="BX133" s="144"/>
      <c r="BY133" s="144"/>
      <c r="BZ133" s="144"/>
      <c r="CA133" s="144"/>
      <c r="CB133" s="144"/>
      <c r="CC133" s="144"/>
      <c r="CD133" s="144"/>
      <c r="CE133" s="144"/>
      <c r="CF133" s="144"/>
      <c r="CG133" s="144"/>
      <c r="CH133" s="144"/>
      <c r="CI133" s="144"/>
      <c r="CJ133" s="144"/>
      <c r="CK133" s="144"/>
      <c r="CL133" s="144"/>
      <c r="CM133" s="144"/>
      <c r="CN133" s="144"/>
      <c r="CO133" s="144"/>
      <c r="CP133" s="144"/>
      <c r="CQ133" s="144"/>
      <c r="CR133" s="144"/>
      <c r="CS133" s="144"/>
      <c r="CT133" s="144"/>
      <c r="CU133" s="144"/>
      <c r="CV133" s="144"/>
      <c r="CW133" s="144"/>
      <c r="CX133" s="144"/>
      <c r="CY133" s="144"/>
      <c r="CZ133" s="144"/>
      <c r="DA133" s="144"/>
      <c r="DB133" s="144"/>
      <c r="DC133" s="144"/>
    </row>
    <row r="134" spans="2:107" s="140" customFormat="1" ht="17.25" customHeight="1" x14ac:dyDescent="0.2">
      <c r="B134" s="141"/>
      <c r="C134" s="142"/>
      <c r="D134" s="143"/>
      <c r="E134" s="144"/>
      <c r="F134" s="145"/>
      <c r="G134" s="1"/>
      <c r="H134" s="1"/>
      <c r="I134" s="144"/>
      <c r="J134" s="144"/>
      <c r="K134" s="1"/>
      <c r="L134" s="1"/>
      <c r="M134" s="1"/>
      <c r="N134" s="1"/>
      <c r="O134" s="1"/>
      <c r="P134" s="145"/>
      <c r="U134" s="146"/>
      <c r="V134" s="145"/>
      <c r="W134" s="7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  <c r="BI134" s="144"/>
      <c r="BJ134" s="144"/>
      <c r="BK134" s="144"/>
      <c r="BL134" s="144"/>
      <c r="BM134" s="144"/>
      <c r="BN134" s="144"/>
      <c r="BO134" s="144"/>
      <c r="BP134" s="144"/>
      <c r="BQ134" s="144"/>
      <c r="BR134" s="144"/>
      <c r="BS134" s="144"/>
      <c r="BT134" s="144"/>
      <c r="BU134" s="144"/>
      <c r="BV134" s="144"/>
      <c r="BW134" s="144"/>
      <c r="BX134" s="144"/>
      <c r="BY134" s="144"/>
      <c r="BZ134" s="144"/>
      <c r="CA134" s="144"/>
      <c r="CB134" s="144"/>
      <c r="CC134" s="144"/>
      <c r="CD134" s="144"/>
      <c r="CE134" s="144"/>
      <c r="CF134" s="144"/>
      <c r="CG134" s="144"/>
      <c r="CH134" s="144"/>
      <c r="CI134" s="144"/>
      <c r="CJ134" s="144"/>
      <c r="CK134" s="144"/>
      <c r="CL134" s="144"/>
      <c r="CM134" s="144"/>
      <c r="CN134" s="144"/>
      <c r="CO134" s="144"/>
      <c r="CP134" s="144"/>
      <c r="CQ134" s="144"/>
      <c r="CR134" s="144"/>
      <c r="CS134" s="144"/>
      <c r="CT134" s="144"/>
      <c r="CU134" s="144"/>
      <c r="CV134" s="144"/>
      <c r="CW134" s="144"/>
      <c r="CX134" s="144"/>
      <c r="CY134" s="144"/>
      <c r="CZ134" s="144"/>
      <c r="DA134" s="144"/>
      <c r="DB134" s="144"/>
      <c r="DC134" s="144"/>
    </row>
    <row r="135" spans="2:107" s="152" customFormat="1" ht="17.25" customHeight="1" x14ac:dyDescent="0.25">
      <c r="B135" s="148"/>
      <c r="C135" s="149"/>
      <c r="D135" s="150"/>
      <c r="E135" s="79"/>
      <c r="F135" s="151"/>
      <c r="G135" s="2"/>
      <c r="H135" s="2"/>
      <c r="I135" s="79"/>
      <c r="J135" s="79"/>
      <c r="K135" s="2"/>
      <c r="L135" s="2"/>
      <c r="M135" s="2"/>
      <c r="N135" s="2"/>
      <c r="O135" s="2"/>
      <c r="P135" s="151"/>
      <c r="U135" s="153"/>
      <c r="V135" s="151"/>
      <c r="W135" s="8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  <c r="BV135" s="79"/>
      <c r="BW135" s="79"/>
      <c r="BX135" s="79"/>
      <c r="BY135" s="79"/>
      <c r="BZ135" s="79"/>
      <c r="CA135" s="79"/>
      <c r="CB135" s="79"/>
      <c r="CC135" s="79"/>
      <c r="CD135" s="79"/>
      <c r="CE135" s="79"/>
      <c r="CF135" s="79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79"/>
      <c r="CX135" s="79"/>
      <c r="CY135" s="79"/>
      <c r="CZ135" s="79"/>
      <c r="DA135" s="79"/>
      <c r="DB135" s="79"/>
      <c r="DC135" s="79"/>
    </row>
    <row r="136" spans="2:107" s="152" customFormat="1" ht="17.25" customHeight="1" x14ac:dyDescent="0.25">
      <c r="B136" s="148"/>
      <c r="C136" s="149"/>
      <c r="D136" s="150"/>
      <c r="E136" s="79"/>
      <c r="F136" s="151"/>
      <c r="G136" s="2"/>
      <c r="H136" s="2"/>
      <c r="I136" s="79"/>
      <c r="J136" s="79"/>
      <c r="K136" s="2"/>
      <c r="L136" s="2"/>
      <c r="M136" s="2"/>
      <c r="N136" s="2"/>
      <c r="O136" s="2"/>
      <c r="P136" s="151"/>
      <c r="U136" s="153"/>
      <c r="V136" s="151"/>
      <c r="W136" s="8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9"/>
      <c r="CI136" s="79"/>
      <c r="CJ136" s="79"/>
      <c r="CK136" s="79"/>
      <c r="CL136" s="79"/>
      <c r="CM136" s="79"/>
      <c r="CN136" s="79"/>
      <c r="CO136" s="79"/>
      <c r="CP136" s="79"/>
      <c r="CQ136" s="79"/>
      <c r="CR136" s="79"/>
      <c r="CS136" s="79"/>
      <c r="CT136" s="79"/>
      <c r="CU136" s="79"/>
      <c r="CV136" s="79"/>
      <c r="CW136" s="79"/>
      <c r="CX136" s="79"/>
      <c r="CY136" s="79"/>
      <c r="CZ136" s="79"/>
      <c r="DA136" s="79"/>
      <c r="DB136" s="79"/>
      <c r="DC136" s="79"/>
    </row>
    <row r="137" spans="2:107" s="152" customFormat="1" ht="17.25" customHeight="1" x14ac:dyDescent="0.25">
      <c r="B137" s="148"/>
      <c r="C137" s="149"/>
      <c r="D137" s="150"/>
      <c r="E137" s="79"/>
      <c r="F137" s="151"/>
      <c r="G137" s="2"/>
      <c r="H137" s="2"/>
      <c r="I137" s="79"/>
      <c r="J137" s="79"/>
      <c r="K137" s="2"/>
      <c r="L137" s="2"/>
      <c r="M137" s="2"/>
      <c r="N137" s="2"/>
      <c r="O137" s="2"/>
      <c r="P137" s="151"/>
      <c r="U137" s="153"/>
      <c r="V137" s="151"/>
      <c r="W137" s="8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  <c r="BV137" s="79"/>
      <c r="BW137" s="79"/>
      <c r="BX137" s="79"/>
      <c r="BY137" s="79"/>
      <c r="BZ137" s="79"/>
      <c r="CA137" s="79"/>
      <c r="CB137" s="79"/>
      <c r="CC137" s="79"/>
      <c r="CD137" s="79"/>
      <c r="CE137" s="79"/>
      <c r="CF137" s="79"/>
      <c r="CG137" s="79"/>
      <c r="CH137" s="79"/>
      <c r="CI137" s="79"/>
      <c r="CJ137" s="79"/>
      <c r="CK137" s="79"/>
      <c r="CL137" s="79"/>
      <c r="CM137" s="79"/>
      <c r="CN137" s="79"/>
      <c r="CO137" s="79"/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79"/>
      <c r="DB137" s="79"/>
      <c r="DC137" s="79"/>
    </row>
    <row r="138" spans="2:107" s="152" customFormat="1" ht="17.25" customHeight="1" x14ac:dyDescent="0.25">
      <c r="B138" s="148"/>
      <c r="C138" s="149"/>
      <c r="D138" s="150"/>
      <c r="E138" s="79"/>
      <c r="F138" s="151"/>
      <c r="G138" s="2"/>
      <c r="H138" s="2"/>
      <c r="I138" s="79"/>
      <c r="J138" s="79"/>
      <c r="K138" s="2"/>
      <c r="L138" s="2"/>
      <c r="M138" s="2"/>
      <c r="N138" s="2"/>
      <c r="O138" s="2"/>
      <c r="P138" s="151"/>
      <c r="U138" s="153"/>
      <c r="V138" s="151"/>
      <c r="W138" s="8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9"/>
      <c r="CI138" s="79"/>
      <c r="CJ138" s="79"/>
      <c r="CK138" s="79"/>
      <c r="CL138" s="79"/>
      <c r="CM138" s="79"/>
      <c r="CN138" s="79"/>
      <c r="CO138" s="79"/>
      <c r="CP138" s="79"/>
      <c r="CQ138" s="79"/>
      <c r="CR138" s="79"/>
      <c r="CS138" s="79"/>
      <c r="CT138" s="79"/>
      <c r="CU138" s="79"/>
      <c r="CV138" s="79"/>
      <c r="CW138" s="79"/>
      <c r="CX138" s="79"/>
      <c r="CY138" s="79"/>
      <c r="CZ138" s="79"/>
      <c r="DA138" s="79"/>
      <c r="DB138" s="79"/>
      <c r="DC138" s="79"/>
    </row>
    <row r="139" spans="2:107" s="152" customFormat="1" ht="17.25" customHeight="1" x14ac:dyDescent="0.25">
      <c r="B139" s="148"/>
      <c r="C139" s="149"/>
      <c r="D139" s="150"/>
      <c r="E139" s="79"/>
      <c r="F139" s="151"/>
      <c r="G139" s="2"/>
      <c r="H139" s="2"/>
      <c r="I139" s="79"/>
      <c r="J139" s="79"/>
      <c r="K139" s="2"/>
      <c r="L139" s="2"/>
      <c r="M139" s="2"/>
      <c r="N139" s="2"/>
      <c r="O139" s="2"/>
      <c r="P139" s="151"/>
      <c r="U139" s="153"/>
      <c r="V139" s="151"/>
      <c r="W139" s="8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  <c r="BV139" s="79"/>
      <c r="BW139" s="79"/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79"/>
      <c r="CJ139" s="79"/>
      <c r="CK139" s="79"/>
      <c r="CL139" s="79"/>
      <c r="CM139" s="79"/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9"/>
      <c r="DA139" s="79"/>
      <c r="DB139" s="79"/>
      <c r="DC139" s="79"/>
    </row>
    <row r="140" spans="2:107" s="152" customFormat="1" ht="17.25" customHeight="1" x14ac:dyDescent="0.25">
      <c r="B140" s="148"/>
      <c r="C140" s="149"/>
      <c r="D140" s="150"/>
      <c r="E140" s="79"/>
      <c r="F140" s="151"/>
      <c r="G140" s="2"/>
      <c r="H140" s="2"/>
      <c r="I140" s="79"/>
      <c r="J140" s="79"/>
      <c r="K140" s="2"/>
      <c r="L140" s="2"/>
      <c r="M140" s="2"/>
      <c r="N140" s="2"/>
      <c r="O140" s="2"/>
      <c r="P140" s="151"/>
      <c r="U140" s="153"/>
      <c r="V140" s="151"/>
      <c r="W140" s="8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  <c r="BO140" s="79"/>
      <c r="BP140" s="79"/>
      <c r="BQ140" s="79"/>
      <c r="BR140" s="79"/>
      <c r="BS140" s="79"/>
      <c r="BT140" s="79"/>
      <c r="BU140" s="79"/>
      <c r="BV140" s="79"/>
      <c r="BW140" s="79"/>
      <c r="BX140" s="79"/>
      <c r="BY140" s="79"/>
      <c r="BZ140" s="79"/>
      <c r="CA140" s="79"/>
      <c r="CB140" s="79"/>
      <c r="CC140" s="79"/>
      <c r="CD140" s="79"/>
      <c r="CE140" s="79"/>
      <c r="CF140" s="79"/>
      <c r="CG140" s="79"/>
      <c r="CH140" s="79"/>
      <c r="CI140" s="79"/>
      <c r="CJ140" s="79"/>
      <c r="CK140" s="79"/>
      <c r="CL140" s="79"/>
      <c r="CM140" s="79"/>
      <c r="CN140" s="79"/>
      <c r="CO140" s="79"/>
      <c r="CP140" s="79"/>
      <c r="CQ140" s="79"/>
      <c r="CR140" s="79"/>
      <c r="CS140" s="79"/>
      <c r="CT140" s="79"/>
      <c r="CU140" s="79"/>
      <c r="CV140" s="79"/>
      <c r="CW140" s="79"/>
      <c r="CX140" s="79"/>
      <c r="CY140" s="79"/>
      <c r="CZ140" s="79"/>
      <c r="DA140" s="79"/>
      <c r="DB140" s="79"/>
      <c r="DC140" s="79"/>
    </row>
    <row r="141" spans="2:107" s="152" customFormat="1" ht="17.25" customHeight="1" x14ac:dyDescent="0.25">
      <c r="B141" s="148"/>
      <c r="C141" s="149"/>
      <c r="D141" s="150"/>
      <c r="E141" s="79"/>
      <c r="F141" s="151"/>
      <c r="G141" s="2"/>
      <c r="H141" s="2"/>
      <c r="I141" s="79"/>
      <c r="J141" s="79"/>
      <c r="K141" s="2"/>
      <c r="L141" s="2"/>
      <c r="M141" s="2"/>
      <c r="N141" s="2"/>
      <c r="O141" s="2"/>
      <c r="P141" s="151"/>
      <c r="U141" s="153"/>
      <c r="V141" s="151"/>
      <c r="W141" s="8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  <c r="AX141" s="79"/>
      <c r="AY141" s="79"/>
      <c r="AZ141" s="79"/>
      <c r="BA141" s="79"/>
      <c r="BB141" s="79"/>
      <c r="BC141" s="79"/>
      <c r="BD141" s="79"/>
      <c r="BE141" s="79"/>
      <c r="BF141" s="79"/>
      <c r="BG141" s="79"/>
      <c r="BH141" s="79"/>
      <c r="BI141" s="79"/>
      <c r="BJ141" s="79"/>
      <c r="BK141" s="79"/>
      <c r="BL141" s="79"/>
      <c r="BM141" s="79"/>
      <c r="BN141" s="79"/>
      <c r="BO141" s="79"/>
      <c r="BP141" s="79"/>
      <c r="BQ141" s="79"/>
      <c r="BR141" s="79"/>
      <c r="BS141" s="79"/>
      <c r="BT141" s="79"/>
      <c r="BU141" s="79"/>
      <c r="BV141" s="79"/>
      <c r="BW141" s="79"/>
      <c r="BX141" s="79"/>
      <c r="BY141" s="79"/>
      <c r="BZ141" s="79"/>
      <c r="CA141" s="79"/>
      <c r="CB141" s="79"/>
      <c r="CC141" s="79"/>
      <c r="CD141" s="79"/>
      <c r="CE141" s="79"/>
      <c r="CF141" s="79"/>
      <c r="CG141" s="79"/>
      <c r="CH141" s="79"/>
      <c r="CI141" s="79"/>
      <c r="CJ141" s="79"/>
      <c r="CK141" s="79"/>
      <c r="CL141" s="79"/>
      <c r="CM141" s="79"/>
      <c r="CN141" s="79"/>
      <c r="CO141" s="79"/>
      <c r="CP141" s="79"/>
      <c r="CQ141" s="79"/>
      <c r="CR141" s="79"/>
      <c r="CS141" s="79"/>
      <c r="CT141" s="79"/>
      <c r="CU141" s="79"/>
      <c r="CV141" s="79"/>
      <c r="CW141" s="79"/>
      <c r="CX141" s="79"/>
      <c r="CY141" s="79"/>
      <c r="CZ141" s="79"/>
      <c r="DA141" s="79"/>
      <c r="DB141" s="79"/>
      <c r="DC141" s="79"/>
    </row>
    <row r="142" spans="2:107" s="152" customFormat="1" ht="17.25" customHeight="1" x14ac:dyDescent="0.25">
      <c r="B142" s="148"/>
      <c r="C142" s="149"/>
      <c r="D142" s="150"/>
      <c r="E142" s="79"/>
      <c r="F142" s="151"/>
      <c r="G142" s="2"/>
      <c r="H142" s="2"/>
      <c r="I142" s="79"/>
      <c r="J142" s="79"/>
      <c r="K142" s="2"/>
      <c r="L142" s="2"/>
      <c r="M142" s="2"/>
      <c r="N142" s="2"/>
      <c r="O142" s="2"/>
      <c r="P142" s="151"/>
      <c r="U142" s="153"/>
      <c r="V142" s="151"/>
      <c r="W142" s="8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9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  <c r="BO142" s="79"/>
      <c r="BP142" s="79"/>
      <c r="BQ142" s="79"/>
      <c r="BR142" s="79"/>
      <c r="BS142" s="79"/>
      <c r="BT142" s="79"/>
      <c r="BU142" s="79"/>
      <c r="BV142" s="79"/>
      <c r="BW142" s="79"/>
      <c r="BX142" s="79"/>
      <c r="BY142" s="79"/>
      <c r="BZ142" s="79"/>
      <c r="CA142" s="79"/>
      <c r="CB142" s="79"/>
      <c r="CC142" s="79"/>
      <c r="CD142" s="79"/>
      <c r="CE142" s="79"/>
      <c r="CF142" s="79"/>
      <c r="CG142" s="79"/>
      <c r="CH142" s="79"/>
      <c r="CI142" s="79"/>
      <c r="CJ142" s="79"/>
      <c r="CK142" s="79"/>
      <c r="CL142" s="79"/>
      <c r="CM142" s="79"/>
      <c r="CN142" s="79"/>
      <c r="CO142" s="79"/>
      <c r="CP142" s="79"/>
      <c r="CQ142" s="79"/>
      <c r="CR142" s="79"/>
      <c r="CS142" s="79"/>
      <c r="CT142" s="79"/>
      <c r="CU142" s="79"/>
      <c r="CV142" s="79"/>
      <c r="CW142" s="79"/>
      <c r="CX142" s="79"/>
      <c r="CY142" s="79"/>
      <c r="CZ142" s="79"/>
      <c r="DA142" s="79"/>
      <c r="DB142" s="79"/>
      <c r="DC142" s="79"/>
    </row>
    <row r="143" spans="2:107" s="152" customFormat="1" ht="17.25" customHeight="1" x14ac:dyDescent="0.25">
      <c r="B143" s="148"/>
      <c r="C143" s="149"/>
      <c r="D143" s="150"/>
      <c r="E143" s="79"/>
      <c r="F143" s="151"/>
      <c r="G143" s="2"/>
      <c r="H143" s="2"/>
      <c r="I143" s="79"/>
      <c r="J143" s="79"/>
      <c r="K143" s="2"/>
      <c r="L143" s="2"/>
      <c r="M143" s="2"/>
      <c r="N143" s="2"/>
      <c r="O143" s="2"/>
      <c r="P143" s="151"/>
      <c r="U143" s="153"/>
      <c r="V143" s="151"/>
      <c r="W143" s="8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79"/>
      <c r="BB143" s="79"/>
      <c r="BC143" s="79"/>
      <c r="BD143" s="79"/>
      <c r="BE143" s="79"/>
      <c r="BF143" s="79"/>
      <c r="BG143" s="79"/>
      <c r="BH143" s="79"/>
      <c r="BI143" s="79"/>
      <c r="BJ143" s="79"/>
      <c r="BK143" s="79"/>
      <c r="BL143" s="79"/>
      <c r="BM143" s="79"/>
      <c r="BN143" s="79"/>
      <c r="BO143" s="79"/>
      <c r="BP143" s="79"/>
      <c r="BQ143" s="79"/>
      <c r="BR143" s="79"/>
      <c r="BS143" s="79"/>
      <c r="BT143" s="79"/>
      <c r="BU143" s="79"/>
      <c r="BV143" s="79"/>
      <c r="BW143" s="79"/>
      <c r="BX143" s="79"/>
      <c r="BY143" s="79"/>
      <c r="BZ143" s="79"/>
      <c r="CA143" s="79"/>
      <c r="CB143" s="79"/>
      <c r="CC143" s="79"/>
      <c r="CD143" s="79"/>
      <c r="CE143" s="79"/>
      <c r="CF143" s="79"/>
      <c r="CG143" s="79"/>
      <c r="CH143" s="79"/>
      <c r="CI143" s="79"/>
      <c r="CJ143" s="79"/>
      <c r="CK143" s="79"/>
      <c r="CL143" s="79"/>
      <c r="CM143" s="79"/>
      <c r="CN143" s="79"/>
      <c r="CO143" s="79"/>
      <c r="CP143" s="79"/>
      <c r="CQ143" s="79"/>
      <c r="CR143" s="79"/>
      <c r="CS143" s="79"/>
      <c r="CT143" s="79"/>
      <c r="CU143" s="79"/>
      <c r="CV143" s="79"/>
      <c r="CW143" s="79"/>
      <c r="CX143" s="79"/>
      <c r="CY143" s="79"/>
      <c r="CZ143" s="79"/>
      <c r="DA143" s="79"/>
      <c r="DB143" s="79"/>
      <c r="DC143" s="79"/>
    </row>
    <row r="144" spans="2:107" s="152" customFormat="1" ht="17.25" customHeight="1" x14ac:dyDescent="0.25">
      <c r="B144" s="148"/>
      <c r="C144" s="149"/>
      <c r="D144" s="150"/>
      <c r="E144" s="79"/>
      <c r="F144" s="151"/>
      <c r="G144" s="2"/>
      <c r="H144" s="2"/>
      <c r="I144" s="79"/>
      <c r="J144" s="79"/>
      <c r="K144" s="2"/>
      <c r="L144" s="2"/>
      <c r="M144" s="2"/>
      <c r="N144" s="2"/>
      <c r="O144" s="2"/>
      <c r="P144" s="151"/>
      <c r="U144" s="153"/>
      <c r="V144" s="151"/>
      <c r="W144" s="8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U144" s="79"/>
      <c r="AV144" s="79"/>
      <c r="AW144" s="79"/>
      <c r="AX144" s="79"/>
      <c r="AY144" s="79"/>
      <c r="AZ144" s="79"/>
      <c r="BA144" s="79"/>
      <c r="BB144" s="79"/>
      <c r="BC144" s="79"/>
      <c r="BD144" s="79"/>
      <c r="BE144" s="79"/>
      <c r="BF144" s="79"/>
      <c r="BG144" s="79"/>
      <c r="BH144" s="79"/>
      <c r="BI144" s="79"/>
      <c r="BJ144" s="79"/>
      <c r="BK144" s="79"/>
      <c r="BL144" s="79"/>
      <c r="BM144" s="79"/>
      <c r="BN144" s="79"/>
      <c r="BO144" s="79"/>
      <c r="BP144" s="79"/>
      <c r="BQ144" s="79"/>
      <c r="BR144" s="79"/>
      <c r="BS144" s="79"/>
      <c r="BT144" s="79"/>
      <c r="BU144" s="79"/>
      <c r="BV144" s="79"/>
      <c r="BW144" s="79"/>
      <c r="BX144" s="79"/>
      <c r="BY144" s="79"/>
      <c r="BZ144" s="79"/>
      <c r="CA144" s="79"/>
      <c r="CB144" s="79"/>
      <c r="CC144" s="79"/>
      <c r="CD144" s="79"/>
      <c r="CE144" s="79"/>
      <c r="CF144" s="79"/>
      <c r="CG144" s="79"/>
      <c r="CH144" s="79"/>
      <c r="CI144" s="79"/>
      <c r="CJ144" s="79"/>
      <c r="CK144" s="79"/>
      <c r="CL144" s="79"/>
      <c r="CM144" s="79"/>
      <c r="CN144" s="79"/>
      <c r="CO144" s="79"/>
      <c r="CP144" s="79"/>
      <c r="CQ144" s="79"/>
      <c r="CR144" s="79"/>
      <c r="CS144" s="79"/>
      <c r="CT144" s="79"/>
      <c r="CU144" s="79"/>
      <c r="CV144" s="79"/>
      <c r="CW144" s="79"/>
      <c r="CX144" s="79"/>
      <c r="CY144" s="79"/>
      <c r="CZ144" s="79"/>
      <c r="DA144" s="79"/>
      <c r="DB144" s="79"/>
      <c r="DC144" s="79"/>
    </row>
  </sheetData>
  <mergeCells count="6">
    <mergeCell ref="A17:F17"/>
    <mergeCell ref="A25:F25"/>
    <mergeCell ref="A38:F38"/>
    <mergeCell ref="B2:D2"/>
    <mergeCell ref="H2:I2"/>
    <mergeCell ref="A3:F3"/>
  </mergeCells>
  <conditionalFormatting sqref="D21">
    <cfRule type="duplicateValues" dxfId="333" priority="46"/>
  </conditionalFormatting>
  <conditionalFormatting sqref="D21">
    <cfRule type="duplicateValues" dxfId="332" priority="45"/>
  </conditionalFormatting>
  <conditionalFormatting sqref="D9:D11 D13:D16">
    <cfRule type="duplicateValues" dxfId="331" priority="44"/>
  </conditionalFormatting>
  <conditionalFormatting sqref="D9:D11">
    <cfRule type="duplicateValues" dxfId="330" priority="43"/>
  </conditionalFormatting>
  <conditionalFormatting sqref="D103:D1048576 D1:D5 D17 D22:D24 D7:D8">
    <cfRule type="duplicateValues" dxfId="329" priority="49"/>
  </conditionalFormatting>
  <conditionalFormatting sqref="D103:D1048576">
    <cfRule type="duplicateValues" dxfId="328" priority="50"/>
  </conditionalFormatting>
  <conditionalFormatting sqref="D32">
    <cfRule type="duplicateValues" dxfId="327" priority="40"/>
  </conditionalFormatting>
  <conditionalFormatting sqref="D32">
    <cfRule type="duplicateValues" dxfId="326" priority="39"/>
  </conditionalFormatting>
  <conditionalFormatting sqref="D30">
    <cfRule type="duplicateValues" dxfId="325" priority="37"/>
  </conditionalFormatting>
  <conditionalFormatting sqref="D30">
    <cfRule type="duplicateValues" dxfId="324" priority="38"/>
  </conditionalFormatting>
  <conditionalFormatting sqref="D19">
    <cfRule type="duplicateValues" dxfId="323" priority="36"/>
  </conditionalFormatting>
  <conditionalFormatting sqref="D19">
    <cfRule type="duplicateValues" dxfId="322" priority="35"/>
  </conditionalFormatting>
  <conditionalFormatting sqref="D20">
    <cfRule type="duplicateValues" dxfId="321" priority="34"/>
  </conditionalFormatting>
  <conditionalFormatting sqref="D20">
    <cfRule type="duplicateValues" dxfId="320" priority="33"/>
  </conditionalFormatting>
  <conditionalFormatting sqref="D31">
    <cfRule type="duplicateValues" dxfId="319" priority="31"/>
  </conditionalFormatting>
  <conditionalFormatting sqref="D31">
    <cfRule type="duplicateValues" dxfId="318" priority="32"/>
  </conditionalFormatting>
  <conditionalFormatting sqref="D12">
    <cfRule type="duplicateValues" dxfId="317" priority="30"/>
  </conditionalFormatting>
  <conditionalFormatting sqref="D12">
    <cfRule type="duplicateValues" dxfId="316" priority="29"/>
  </conditionalFormatting>
  <conditionalFormatting sqref="D32">
    <cfRule type="duplicateValues" dxfId="315" priority="27"/>
  </conditionalFormatting>
  <conditionalFormatting sqref="D32">
    <cfRule type="duplicateValues" dxfId="314" priority="28"/>
  </conditionalFormatting>
  <conditionalFormatting sqref="D31">
    <cfRule type="duplicateValues" dxfId="313" priority="25"/>
  </conditionalFormatting>
  <conditionalFormatting sqref="D31">
    <cfRule type="duplicateValues" dxfId="312" priority="26"/>
  </conditionalFormatting>
  <conditionalFormatting sqref="D6">
    <cfRule type="duplicateValues" dxfId="311" priority="24"/>
  </conditionalFormatting>
  <conditionalFormatting sqref="D18">
    <cfRule type="duplicateValues" dxfId="310" priority="23"/>
  </conditionalFormatting>
  <conditionalFormatting sqref="D18">
    <cfRule type="duplicateValues" dxfId="309" priority="22"/>
  </conditionalFormatting>
  <conditionalFormatting sqref="D43:D46">
    <cfRule type="duplicateValues" dxfId="308" priority="4"/>
  </conditionalFormatting>
  <conditionalFormatting sqref="D43:D46">
    <cfRule type="duplicateValues" dxfId="307" priority="3"/>
  </conditionalFormatting>
  <conditionalFormatting sqref="D79">
    <cfRule type="duplicateValues" dxfId="306" priority="10"/>
  </conditionalFormatting>
  <conditionalFormatting sqref="D79">
    <cfRule type="duplicateValues" dxfId="305" priority="9"/>
  </conditionalFormatting>
  <conditionalFormatting sqref="D81:D82">
    <cfRule type="duplicateValues" dxfId="304" priority="11"/>
  </conditionalFormatting>
  <conditionalFormatting sqref="D83:D84">
    <cfRule type="duplicateValues" dxfId="303" priority="12"/>
  </conditionalFormatting>
  <conditionalFormatting sqref="D80">
    <cfRule type="duplicateValues" dxfId="302" priority="13"/>
  </conditionalFormatting>
  <conditionalFormatting sqref="D78">
    <cfRule type="duplicateValues" dxfId="301" priority="14"/>
  </conditionalFormatting>
  <conditionalFormatting sqref="D67:D69">
    <cfRule type="duplicateValues" dxfId="300" priority="15"/>
  </conditionalFormatting>
  <conditionalFormatting sqref="D76:D77">
    <cfRule type="duplicateValues" dxfId="299" priority="16"/>
  </conditionalFormatting>
  <conditionalFormatting sqref="D51:D54">
    <cfRule type="duplicateValues" dxfId="298" priority="8"/>
  </conditionalFormatting>
  <conditionalFormatting sqref="D51:D54">
    <cfRule type="duplicateValues" dxfId="297" priority="7"/>
  </conditionalFormatting>
  <conditionalFormatting sqref="D64:D66">
    <cfRule type="duplicateValues" dxfId="296" priority="17"/>
  </conditionalFormatting>
  <conditionalFormatting sqref="D74:D75">
    <cfRule type="duplicateValues" dxfId="295" priority="18"/>
  </conditionalFormatting>
  <conditionalFormatting sqref="D47:D50">
    <cfRule type="duplicateValues" dxfId="294" priority="6"/>
  </conditionalFormatting>
  <conditionalFormatting sqref="D47:D50">
    <cfRule type="duplicateValues" dxfId="293" priority="5"/>
  </conditionalFormatting>
  <conditionalFormatting sqref="D72:D73">
    <cfRule type="duplicateValues" dxfId="292" priority="19"/>
  </conditionalFormatting>
  <conditionalFormatting sqref="D61:D63">
    <cfRule type="duplicateValues" dxfId="291" priority="20"/>
  </conditionalFormatting>
  <conditionalFormatting sqref="D58:D60">
    <cfRule type="duplicateValues" dxfId="290" priority="21"/>
  </conditionalFormatting>
  <conditionalFormatting sqref="D70:D71">
    <cfRule type="duplicateValues" dxfId="289" priority="51"/>
  </conditionalFormatting>
  <conditionalFormatting sqref="D85:D102">
    <cfRule type="duplicateValues" dxfId="288" priority="52"/>
  </conditionalFormatting>
  <conditionalFormatting sqref="D55:D57">
    <cfRule type="duplicateValues" dxfId="287" priority="53"/>
  </conditionalFormatting>
  <conditionalFormatting sqref="D39:D42">
    <cfRule type="duplicateValues" dxfId="286" priority="2"/>
  </conditionalFormatting>
  <conditionalFormatting sqref="D39:D42">
    <cfRule type="duplicateValues" dxfId="285" priority="1"/>
  </conditionalFormatting>
  <conditionalFormatting sqref="D38">
    <cfRule type="duplicateValues" dxfId="284" priority="167"/>
  </conditionalFormatting>
  <conditionalFormatting sqref="D25">
    <cfRule type="duplicateValues" dxfId="283" priority="172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5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K34" sqref="K34"/>
    </sheetView>
  </sheetViews>
  <sheetFormatPr defaultColWidth="9.140625" defaultRowHeight="17.25" customHeight="1" x14ac:dyDescent="0.25"/>
  <cols>
    <col min="1" max="1" width="3.5703125" style="152" customWidth="1"/>
    <col min="2" max="2" width="7.85546875" style="148" bestFit="1" customWidth="1"/>
    <col min="3" max="3" width="3.5703125" style="149" customWidth="1"/>
    <col min="4" max="4" width="7.85546875" style="150" bestFit="1" customWidth="1"/>
    <col min="5" max="5" width="10" style="152" customWidth="1"/>
    <col min="6" max="6" width="20.7109375" style="151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3.42578125" style="38" customWidth="1"/>
    <col min="17" max="17" width="16.42578125" style="5" customWidth="1"/>
    <col min="18" max="18" width="7" style="154" customWidth="1"/>
    <col min="19" max="19" width="11.7109375" style="5" customWidth="1"/>
    <col min="20" max="20" width="13.140625" style="152" customWidth="1"/>
    <col min="21" max="21" width="33.7109375" style="41" customWidth="1"/>
    <col min="22" max="22" width="17.42578125" style="151" customWidth="1"/>
    <col min="23" max="23" width="17.85546875" style="8" customWidth="1"/>
    <col min="24" max="24" width="18.140625" style="152" customWidth="1"/>
    <col min="25" max="25" width="8" style="79" customWidth="1"/>
    <col min="26" max="26" width="18.5703125" style="79" bestFit="1" customWidth="1"/>
    <col min="27" max="27" width="9.140625" style="79" customWidth="1"/>
    <col min="28" max="28" width="13.7109375" style="79" bestFit="1" customWidth="1"/>
    <col min="29" max="29" width="9.140625" style="79" customWidth="1"/>
    <col min="30" max="30" width="18.28515625" style="79" bestFit="1" customWidth="1"/>
    <col min="31" max="31" width="9.140625" style="79" customWidth="1"/>
    <col min="32" max="16384" width="9.140625" style="79"/>
  </cols>
  <sheetData>
    <row r="1" spans="1:30" s="66" customFormat="1" ht="17.25" customHeight="1" thickBot="1" x14ac:dyDescent="0.35">
      <c r="A1" s="63" t="s">
        <v>50</v>
      </c>
      <c r="B1" s="68"/>
      <c r="C1" s="69"/>
      <c r="D1" s="70"/>
      <c r="E1" s="71"/>
      <c r="F1" s="67"/>
      <c r="H1" s="64">
        <v>45107</v>
      </c>
      <c r="I1" s="3"/>
      <c r="J1" s="3"/>
      <c r="K1" s="3"/>
      <c r="L1" s="3"/>
      <c r="M1" s="3"/>
      <c r="N1" s="3"/>
      <c r="O1" s="3"/>
      <c r="P1" s="36"/>
      <c r="Q1" s="4"/>
      <c r="S1" s="4"/>
      <c r="T1" s="65"/>
      <c r="U1" s="39"/>
      <c r="V1" s="67"/>
      <c r="W1" s="6"/>
      <c r="X1" s="65"/>
    </row>
    <row r="2" spans="1:30" ht="29.25" thickBot="1" x14ac:dyDescent="0.3">
      <c r="A2" s="72" t="s">
        <v>30</v>
      </c>
      <c r="B2" s="254" t="s">
        <v>2</v>
      </c>
      <c r="C2" s="254"/>
      <c r="D2" s="254"/>
      <c r="E2" s="73" t="s">
        <v>4</v>
      </c>
      <c r="F2" s="74" t="s">
        <v>3</v>
      </c>
      <c r="G2" s="10" t="s">
        <v>73</v>
      </c>
      <c r="H2" s="255" t="s">
        <v>79</v>
      </c>
      <c r="I2" s="256"/>
      <c r="J2" s="222" t="s">
        <v>74</v>
      </c>
      <c r="K2" s="10" t="s">
        <v>75</v>
      </c>
      <c r="L2" s="10" t="s">
        <v>76</v>
      </c>
      <c r="M2" s="10" t="s">
        <v>111</v>
      </c>
      <c r="N2" s="10" t="s">
        <v>77</v>
      </c>
      <c r="O2" s="10" t="s">
        <v>78</v>
      </c>
      <c r="P2" s="74" t="s">
        <v>57</v>
      </c>
      <c r="Q2" s="75" t="s">
        <v>9</v>
      </c>
      <c r="R2" s="76" t="s">
        <v>29</v>
      </c>
      <c r="S2" s="75" t="s">
        <v>6</v>
      </c>
      <c r="T2" s="75" t="s">
        <v>7</v>
      </c>
      <c r="U2" s="74" t="s">
        <v>15</v>
      </c>
      <c r="V2" s="77" t="s">
        <v>5</v>
      </c>
      <c r="W2" s="9" t="s">
        <v>46</v>
      </c>
      <c r="X2" s="78" t="s">
        <v>8</v>
      </c>
    </row>
    <row r="3" spans="1:30" s="80" customFormat="1" ht="15" thickBot="1" x14ac:dyDescent="0.25">
      <c r="A3" s="251" t="s">
        <v>48</v>
      </c>
      <c r="B3" s="252"/>
      <c r="C3" s="252"/>
      <c r="D3" s="252"/>
      <c r="E3" s="252"/>
      <c r="F3" s="253"/>
      <c r="G3" s="15">
        <v>3140000000000</v>
      </c>
      <c r="H3" s="16">
        <v>1043563585000</v>
      </c>
      <c r="I3" s="52"/>
      <c r="J3" s="53">
        <v>1029257058421.3999</v>
      </c>
      <c r="K3" s="53">
        <v>2096436415000</v>
      </c>
      <c r="L3" s="53">
        <v>96624780000</v>
      </c>
      <c r="M3" s="53">
        <v>103100474014.40001</v>
      </c>
      <c r="N3" s="53">
        <v>946938805000</v>
      </c>
      <c r="O3" s="53">
        <v>405265815998.79999</v>
      </c>
      <c r="P3" s="81"/>
      <c r="Q3" s="82"/>
      <c r="R3" s="83"/>
      <c r="S3" s="54"/>
      <c r="T3" s="51">
        <v>0.11196633230794469</v>
      </c>
      <c r="U3" s="84"/>
      <c r="V3" s="85"/>
      <c r="W3" s="43"/>
      <c r="X3" s="44">
        <v>4864.4573180090556</v>
      </c>
    </row>
    <row r="4" spans="1:30" s="80" customFormat="1" ht="13.5" x14ac:dyDescent="0.2">
      <c r="A4" s="86">
        <v>1</v>
      </c>
      <c r="B4" s="87" t="s">
        <v>11</v>
      </c>
      <c r="C4" s="88">
        <v>31</v>
      </c>
      <c r="D4" s="89" t="s">
        <v>12</v>
      </c>
      <c r="E4" s="90" t="s">
        <v>0</v>
      </c>
      <c r="F4" s="91">
        <v>43767</v>
      </c>
      <c r="G4" s="32">
        <v>200000000000</v>
      </c>
      <c r="H4" s="32">
        <v>137159262000</v>
      </c>
      <c r="I4" s="55">
        <v>0.68579630999999996</v>
      </c>
      <c r="J4" s="92">
        <v>136239759471.2</v>
      </c>
      <c r="K4" s="33">
        <v>62840738000</v>
      </c>
      <c r="L4" s="32">
        <v>0</v>
      </c>
      <c r="M4" s="32">
        <v>0</v>
      </c>
      <c r="N4" s="33">
        <v>137159262000</v>
      </c>
      <c r="O4" s="33">
        <v>39172995663.800003</v>
      </c>
      <c r="P4" s="91">
        <v>43950</v>
      </c>
      <c r="Q4" s="93" t="s">
        <v>13</v>
      </c>
      <c r="R4" s="94" t="s">
        <v>1</v>
      </c>
      <c r="S4" s="223">
        <v>9.7500000000000003E-2</v>
      </c>
      <c r="T4" s="61">
        <v>0.102027900372598</v>
      </c>
      <c r="U4" s="96"/>
      <c r="V4" s="91">
        <v>55090</v>
      </c>
      <c r="W4" s="23">
        <v>31</v>
      </c>
      <c r="X4" s="24">
        <v>9983</v>
      </c>
      <c r="Z4" s="136"/>
      <c r="AD4" s="25"/>
    </row>
    <row r="5" spans="1:30" s="80" customFormat="1" ht="13.5" x14ac:dyDescent="0.2">
      <c r="A5" s="34">
        <v>2</v>
      </c>
      <c r="B5" s="97" t="s">
        <v>11</v>
      </c>
      <c r="C5" s="98">
        <v>30</v>
      </c>
      <c r="D5" s="99" t="s">
        <v>14</v>
      </c>
      <c r="E5" s="100" t="s">
        <v>0</v>
      </c>
      <c r="F5" s="101">
        <v>42810</v>
      </c>
      <c r="G5" s="13">
        <v>200000000000</v>
      </c>
      <c r="H5" s="13">
        <v>125700405000</v>
      </c>
      <c r="I5" s="48">
        <v>0.62850202499999996</v>
      </c>
      <c r="J5" s="58">
        <v>140224864189.60001</v>
      </c>
      <c r="K5" s="14">
        <v>74299595000</v>
      </c>
      <c r="L5" s="13">
        <v>6000000000</v>
      </c>
      <c r="M5" s="22">
        <v>7733417529.6000004</v>
      </c>
      <c r="N5" s="14">
        <v>119700405000</v>
      </c>
      <c r="O5" s="14">
        <v>68363503000</v>
      </c>
      <c r="P5" s="101">
        <v>42994</v>
      </c>
      <c r="Q5" s="102" t="s">
        <v>13</v>
      </c>
      <c r="R5" s="103" t="s">
        <v>1</v>
      </c>
      <c r="S5" s="59">
        <v>0.13</v>
      </c>
      <c r="T5" s="60">
        <v>0.12041208060879199</v>
      </c>
      <c r="U5" s="104"/>
      <c r="V5" s="101">
        <v>53767</v>
      </c>
      <c r="W5" s="11">
        <v>30</v>
      </c>
      <c r="X5" s="12">
        <v>8660</v>
      </c>
      <c r="Z5" s="136"/>
      <c r="AD5" s="25"/>
    </row>
    <row r="6" spans="1:30" s="80" customFormat="1" ht="13.5" x14ac:dyDescent="0.2">
      <c r="A6" s="34">
        <v>3</v>
      </c>
      <c r="B6" s="97" t="s">
        <v>11</v>
      </c>
      <c r="C6" s="98">
        <v>30</v>
      </c>
      <c r="D6" s="99" t="s">
        <v>183</v>
      </c>
      <c r="E6" s="100" t="s">
        <v>0</v>
      </c>
      <c r="F6" s="101">
        <v>44680</v>
      </c>
      <c r="G6" s="13">
        <v>500000000000</v>
      </c>
      <c r="H6" s="13">
        <v>12038124000</v>
      </c>
      <c r="I6" s="48">
        <v>2.4076248000000001E-2</v>
      </c>
      <c r="J6" s="58">
        <v>10492076442.200001</v>
      </c>
      <c r="K6" s="14">
        <v>487961876000</v>
      </c>
      <c r="L6" s="13"/>
      <c r="M6" s="22"/>
      <c r="N6" s="14">
        <v>12038124000</v>
      </c>
      <c r="O6" s="14">
        <v>586858545</v>
      </c>
      <c r="P6" s="101">
        <v>45045</v>
      </c>
      <c r="Q6" s="102" t="s">
        <v>13</v>
      </c>
      <c r="R6" s="103" t="s">
        <v>1</v>
      </c>
      <c r="S6" s="220">
        <v>9.7500000000000003E-2</v>
      </c>
      <c r="T6" s="60">
        <v>0.118677</v>
      </c>
      <c r="U6" s="104"/>
      <c r="V6" s="101">
        <v>55821</v>
      </c>
      <c r="W6" s="11">
        <v>30</v>
      </c>
      <c r="X6" s="12">
        <v>10714</v>
      </c>
      <c r="Z6" s="136"/>
      <c r="AD6" s="25"/>
    </row>
    <row r="7" spans="1:30" s="80" customFormat="1" ht="13.5" x14ac:dyDescent="0.2">
      <c r="A7" s="34">
        <v>4</v>
      </c>
      <c r="B7" s="97" t="s">
        <v>11</v>
      </c>
      <c r="C7" s="98">
        <v>20</v>
      </c>
      <c r="D7" s="99" t="s">
        <v>19</v>
      </c>
      <c r="E7" s="100" t="s">
        <v>0</v>
      </c>
      <c r="F7" s="101">
        <v>42854</v>
      </c>
      <c r="G7" s="13">
        <v>200000000000</v>
      </c>
      <c r="H7" s="13">
        <v>75266500000</v>
      </c>
      <c r="I7" s="48">
        <v>0.37633250000000001</v>
      </c>
      <c r="J7" s="58">
        <v>94674072023</v>
      </c>
      <c r="K7" s="14">
        <v>124733500000</v>
      </c>
      <c r="L7" s="13">
        <v>0</v>
      </c>
      <c r="M7" s="22">
        <v>0</v>
      </c>
      <c r="N7" s="14">
        <v>75266500000</v>
      </c>
      <c r="O7" s="14">
        <v>25398593750</v>
      </c>
      <c r="P7" s="101">
        <v>43037</v>
      </c>
      <c r="Q7" s="102" t="s">
        <v>13</v>
      </c>
      <c r="R7" s="103" t="s">
        <v>1</v>
      </c>
      <c r="S7" s="59">
        <v>0.125</v>
      </c>
      <c r="T7" s="60">
        <v>9.4232906784558895E-2</v>
      </c>
      <c r="U7" s="104"/>
      <c r="V7" s="101">
        <v>50342</v>
      </c>
      <c r="W7" s="11">
        <v>20</v>
      </c>
      <c r="X7" s="12">
        <v>5235</v>
      </c>
      <c r="Z7" s="136"/>
      <c r="AD7" s="25"/>
    </row>
    <row r="8" spans="1:30" s="80" customFormat="1" ht="13.5" x14ac:dyDescent="0.2">
      <c r="A8" s="34">
        <v>5</v>
      </c>
      <c r="B8" s="97" t="s">
        <v>11</v>
      </c>
      <c r="C8" s="98">
        <v>20</v>
      </c>
      <c r="D8" s="99" t="s">
        <v>18</v>
      </c>
      <c r="E8" s="100" t="s">
        <v>0</v>
      </c>
      <c r="F8" s="101">
        <v>42489</v>
      </c>
      <c r="G8" s="13">
        <v>80000000000</v>
      </c>
      <c r="H8" s="13">
        <v>80000000000</v>
      </c>
      <c r="I8" s="48">
        <v>1</v>
      </c>
      <c r="J8" s="58">
        <v>75415479588</v>
      </c>
      <c r="K8" s="14">
        <v>0</v>
      </c>
      <c r="L8" s="13">
        <v>9000000000</v>
      </c>
      <c r="M8" s="22">
        <v>12309081103.699999</v>
      </c>
      <c r="N8" s="14">
        <v>71000000000</v>
      </c>
      <c r="O8" s="14">
        <v>68144156250</v>
      </c>
      <c r="P8" s="101">
        <v>42672</v>
      </c>
      <c r="Q8" s="102" t="s">
        <v>13</v>
      </c>
      <c r="R8" s="103" t="s">
        <v>1</v>
      </c>
      <c r="S8" s="59">
        <v>0.13</v>
      </c>
      <c r="T8" s="60">
        <v>0.15274873239436601</v>
      </c>
      <c r="U8" s="104"/>
      <c r="V8" s="101">
        <v>49977</v>
      </c>
      <c r="W8" s="11">
        <v>20</v>
      </c>
      <c r="X8" s="12">
        <v>4870</v>
      </c>
      <c r="Z8" s="136"/>
      <c r="AD8" s="25"/>
    </row>
    <row r="9" spans="1:30" s="80" customFormat="1" ht="13.5" x14ac:dyDescent="0.2">
      <c r="A9" s="34">
        <v>6</v>
      </c>
      <c r="B9" s="97" t="s">
        <v>11</v>
      </c>
      <c r="C9" s="98">
        <v>20</v>
      </c>
      <c r="D9" s="99" t="s">
        <v>17</v>
      </c>
      <c r="E9" s="100" t="s">
        <v>0</v>
      </c>
      <c r="F9" s="101">
        <v>40956</v>
      </c>
      <c r="G9" s="13">
        <v>80000000000</v>
      </c>
      <c r="H9" s="13">
        <v>69500000000</v>
      </c>
      <c r="I9" s="48">
        <v>0.86875000000000002</v>
      </c>
      <c r="J9" s="58">
        <v>62490262487</v>
      </c>
      <c r="K9" s="14">
        <v>10500000000</v>
      </c>
      <c r="L9" s="13">
        <v>34000000000</v>
      </c>
      <c r="M9" s="22">
        <v>36014900256</v>
      </c>
      <c r="N9" s="14">
        <v>35500000000</v>
      </c>
      <c r="O9" s="14">
        <v>35977500000</v>
      </c>
      <c r="P9" s="101">
        <v>41138</v>
      </c>
      <c r="Q9" s="102" t="s">
        <v>13</v>
      </c>
      <c r="R9" s="103" t="s">
        <v>1</v>
      </c>
      <c r="S9" s="59">
        <v>0.13</v>
      </c>
      <c r="T9" s="60">
        <v>0.177846211267606</v>
      </c>
      <c r="U9" s="104"/>
      <c r="V9" s="101">
        <v>48261</v>
      </c>
      <c r="W9" s="11">
        <v>20</v>
      </c>
      <c r="X9" s="12">
        <v>3154</v>
      </c>
      <c r="Z9" s="136"/>
      <c r="AD9" s="25"/>
    </row>
    <row r="10" spans="1:30" s="80" customFormat="1" ht="13.5" x14ac:dyDescent="0.2">
      <c r="A10" s="34">
        <v>7</v>
      </c>
      <c r="B10" s="97" t="s">
        <v>11</v>
      </c>
      <c r="C10" s="98">
        <v>20</v>
      </c>
      <c r="D10" s="99" t="s">
        <v>16</v>
      </c>
      <c r="E10" s="100" t="s">
        <v>0</v>
      </c>
      <c r="F10" s="101">
        <v>39485</v>
      </c>
      <c r="G10" s="13">
        <v>80000000000</v>
      </c>
      <c r="H10" s="13">
        <v>32120090000</v>
      </c>
      <c r="I10" s="48">
        <v>0.40150112500000001</v>
      </c>
      <c r="J10" s="58">
        <v>26033064215</v>
      </c>
      <c r="K10" s="14">
        <v>47879910000</v>
      </c>
      <c r="L10" s="13">
        <v>15430000000</v>
      </c>
      <c r="M10" s="22">
        <v>13702880702.1</v>
      </c>
      <c r="N10" s="14">
        <v>16690090000</v>
      </c>
      <c r="O10" s="14">
        <v>11730459400</v>
      </c>
      <c r="P10" s="101">
        <v>39667</v>
      </c>
      <c r="Q10" s="102" t="s">
        <v>13</v>
      </c>
      <c r="R10" s="103" t="s">
        <v>1</v>
      </c>
      <c r="S10" s="59">
        <v>0.11</v>
      </c>
      <c r="T10" s="60">
        <v>0.161296866412943</v>
      </c>
      <c r="U10" s="104"/>
      <c r="V10" s="101">
        <v>46790</v>
      </c>
      <c r="W10" s="11">
        <v>20</v>
      </c>
      <c r="X10" s="12">
        <v>1683</v>
      </c>
      <c r="Z10" s="136"/>
      <c r="AD10" s="25"/>
    </row>
    <row r="11" spans="1:30" s="80" customFormat="1" ht="13.5" x14ac:dyDescent="0.2">
      <c r="A11" s="34">
        <v>8</v>
      </c>
      <c r="B11" s="97" t="s">
        <v>11</v>
      </c>
      <c r="C11" s="98">
        <v>11</v>
      </c>
      <c r="D11" s="99" t="s">
        <v>20</v>
      </c>
      <c r="E11" s="100" t="s">
        <v>0</v>
      </c>
      <c r="F11" s="101">
        <v>44133</v>
      </c>
      <c r="G11" s="13">
        <v>500000000000</v>
      </c>
      <c r="H11" s="13">
        <v>194804000000</v>
      </c>
      <c r="I11" s="48">
        <v>0.38960800000000001</v>
      </c>
      <c r="J11" s="58">
        <v>167163993784.20001</v>
      </c>
      <c r="K11" s="14">
        <v>305196000000</v>
      </c>
      <c r="L11" s="13">
        <v>0</v>
      </c>
      <c r="M11" s="22">
        <v>0</v>
      </c>
      <c r="N11" s="14">
        <v>194804000000</v>
      </c>
      <c r="O11" s="14">
        <v>32831992000</v>
      </c>
      <c r="P11" s="101">
        <v>44315</v>
      </c>
      <c r="Q11" s="102" t="s">
        <v>13</v>
      </c>
      <c r="R11" s="103" t="s">
        <v>1</v>
      </c>
      <c r="S11" s="59">
        <v>0.08</v>
      </c>
      <c r="T11" s="60">
        <v>0.10593993553777099</v>
      </c>
      <c r="U11" s="104"/>
      <c r="V11" s="101">
        <v>48150</v>
      </c>
      <c r="W11" s="11">
        <v>11</v>
      </c>
      <c r="X11" s="12">
        <v>3043</v>
      </c>
      <c r="Z11" s="136"/>
      <c r="AD11" s="25"/>
    </row>
    <row r="12" spans="1:30" s="80" customFormat="1" ht="13.5" x14ac:dyDescent="0.2">
      <c r="A12" s="34">
        <v>9</v>
      </c>
      <c r="B12" s="97" t="s">
        <v>11</v>
      </c>
      <c r="C12" s="98">
        <v>11</v>
      </c>
      <c r="D12" s="99" t="s">
        <v>167</v>
      </c>
      <c r="E12" s="100" t="s">
        <v>0</v>
      </c>
      <c r="F12" s="101">
        <v>44863</v>
      </c>
      <c r="G12" s="13">
        <v>800000000000</v>
      </c>
      <c r="H12" s="13">
        <v>39594545000</v>
      </c>
      <c r="I12" s="48">
        <v>4.9493181249999997E-2</v>
      </c>
      <c r="J12" s="58">
        <v>34719794003</v>
      </c>
      <c r="K12" s="14">
        <v>760405455000</v>
      </c>
      <c r="L12" s="13">
        <v>0</v>
      </c>
      <c r="M12" s="22">
        <v>0</v>
      </c>
      <c r="N12" s="14">
        <v>39594545000</v>
      </c>
      <c r="O12" s="14">
        <v>345048960</v>
      </c>
      <c r="P12" s="101">
        <v>45045</v>
      </c>
      <c r="Q12" s="102" t="s">
        <v>13</v>
      </c>
      <c r="R12" s="103" t="s">
        <v>1</v>
      </c>
      <c r="S12" s="59">
        <v>9.6000000000000002E-2</v>
      </c>
      <c r="T12" s="60">
        <v>0.117107880425826</v>
      </c>
      <c r="U12" s="104"/>
      <c r="V12" s="101">
        <v>48881</v>
      </c>
      <c r="W12" s="11">
        <v>11</v>
      </c>
      <c r="X12" s="12">
        <v>3774</v>
      </c>
      <c r="Z12" s="136"/>
      <c r="AD12" s="25"/>
    </row>
    <row r="13" spans="1:30" s="80" customFormat="1" ht="13.5" x14ac:dyDescent="0.2">
      <c r="A13" s="34">
        <v>10</v>
      </c>
      <c r="B13" s="97" t="s">
        <v>11</v>
      </c>
      <c r="C13" s="98">
        <v>10</v>
      </c>
      <c r="D13" s="99" t="s">
        <v>21</v>
      </c>
      <c r="E13" s="100" t="s">
        <v>0</v>
      </c>
      <c r="F13" s="101">
        <v>43584</v>
      </c>
      <c r="G13" s="13">
        <v>200000000000</v>
      </c>
      <c r="H13" s="13">
        <v>166761459000</v>
      </c>
      <c r="I13" s="48">
        <v>0.83380729499999995</v>
      </c>
      <c r="J13" s="58">
        <v>174984793847</v>
      </c>
      <c r="K13" s="14">
        <v>33238541000</v>
      </c>
      <c r="L13" s="13">
        <v>19000000000</v>
      </c>
      <c r="M13" s="22">
        <v>19164898505.399998</v>
      </c>
      <c r="N13" s="14">
        <v>147761459000</v>
      </c>
      <c r="O13" s="14">
        <v>53676502830</v>
      </c>
      <c r="P13" s="101">
        <v>43767</v>
      </c>
      <c r="Q13" s="102" t="s">
        <v>13</v>
      </c>
      <c r="R13" s="103" t="s">
        <v>1</v>
      </c>
      <c r="S13" s="59">
        <v>0.09</v>
      </c>
      <c r="T13" s="60">
        <v>8.3826236322727399E-2</v>
      </c>
      <c r="U13" s="104"/>
      <c r="V13" s="101">
        <v>47420</v>
      </c>
      <c r="W13" s="11">
        <v>10</v>
      </c>
      <c r="X13" s="12">
        <v>2313</v>
      </c>
      <c r="Z13" s="136"/>
      <c r="AD13" s="25"/>
    </row>
    <row r="14" spans="1:30" s="80" customFormat="1" ht="13.5" x14ac:dyDescent="0.2">
      <c r="A14" s="34">
        <v>11</v>
      </c>
      <c r="B14" s="97" t="s">
        <v>11</v>
      </c>
      <c r="C14" s="98">
        <v>10</v>
      </c>
      <c r="D14" s="99" t="s">
        <v>22</v>
      </c>
      <c r="E14" s="100" t="s">
        <v>0</v>
      </c>
      <c r="F14" s="101">
        <v>43037</v>
      </c>
      <c r="G14" s="13">
        <v>200000000000</v>
      </c>
      <c r="H14" s="13">
        <v>50420000000</v>
      </c>
      <c r="I14" s="48">
        <v>0.25209999999999999</v>
      </c>
      <c r="J14" s="58">
        <v>53200997748.199997</v>
      </c>
      <c r="K14" s="14">
        <v>149580000000</v>
      </c>
      <c r="L14" s="13">
        <v>4000000000</v>
      </c>
      <c r="M14" s="22">
        <v>4713157640</v>
      </c>
      <c r="N14" s="14">
        <v>46420000000</v>
      </c>
      <c r="O14" s="14">
        <v>26892000000</v>
      </c>
      <c r="P14" s="101">
        <v>43219</v>
      </c>
      <c r="Q14" s="102" t="s">
        <v>13</v>
      </c>
      <c r="R14" s="103" t="s">
        <v>1</v>
      </c>
      <c r="S14" s="59">
        <v>0.1</v>
      </c>
      <c r="T14" s="60">
        <v>9.7449469409737199E-2</v>
      </c>
      <c r="U14" s="104"/>
      <c r="V14" s="101">
        <v>46689</v>
      </c>
      <c r="W14" s="11">
        <v>10</v>
      </c>
      <c r="X14" s="12">
        <v>1582</v>
      </c>
      <c r="Z14" s="136"/>
      <c r="AD14" s="25"/>
    </row>
    <row r="15" spans="1:30" s="80" customFormat="1" ht="13.5" x14ac:dyDescent="0.2">
      <c r="A15" s="34">
        <v>12</v>
      </c>
      <c r="B15" s="97" t="s">
        <v>11</v>
      </c>
      <c r="C15" s="98">
        <v>10</v>
      </c>
      <c r="D15" s="99" t="s">
        <v>23</v>
      </c>
      <c r="E15" s="100" t="s">
        <v>0</v>
      </c>
      <c r="F15" s="101">
        <v>42306</v>
      </c>
      <c r="G15" s="13">
        <v>50000000000</v>
      </c>
      <c r="H15" s="13">
        <v>42574200000</v>
      </c>
      <c r="I15" s="48">
        <v>0.85148400000000002</v>
      </c>
      <c r="J15" s="58">
        <v>38025824472</v>
      </c>
      <c r="K15" s="14">
        <v>7425800000</v>
      </c>
      <c r="L15" s="13">
        <v>4194780000</v>
      </c>
      <c r="M15" s="22">
        <v>4843709813.3000002</v>
      </c>
      <c r="N15" s="14">
        <v>38379420000</v>
      </c>
      <c r="O15" s="14">
        <v>31777455600</v>
      </c>
      <c r="P15" s="101">
        <v>42489</v>
      </c>
      <c r="Q15" s="102" t="s">
        <v>13</v>
      </c>
      <c r="R15" s="103" t="s">
        <v>1</v>
      </c>
      <c r="S15" s="59">
        <v>0.11</v>
      </c>
      <c r="T15" s="60">
        <v>0.141077185341519</v>
      </c>
      <c r="U15" s="104"/>
      <c r="V15" s="101">
        <v>45959</v>
      </c>
      <c r="W15" s="11">
        <v>10</v>
      </c>
      <c r="X15" s="12">
        <v>852</v>
      </c>
      <c r="Z15" s="136"/>
      <c r="AD15" s="25"/>
    </row>
    <row r="16" spans="1:30" s="105" customFormat="1" ht="14.25" thickBot="1" x14ac:dyDescent="0.25">
      <c r="A16" s="182">
        <v>13</v>
      </c>
      <c r="B16" s="112" t="s">
        <v>11</v>
      </c>
      <c r="C16" s="183">
        <v>10</v>
      </c>
      <c r="D16" s="184" t="s">
        <v>24</v>
      </c>
      <c r="E16" s="185" t="s">
        <v>0</v>
      </c>
      <c r="F16" s="186">
        <v>41576</v>
      </c>
      <c r="G16" s="62">
        <v>50000000000</v>
      </c>
      <c r="H16" s="62">
        <v>17625000000</v>
      </c>
      <c r="I16" s="187">
        <v>0.35249999999999998</v>
      </c>
      <c r="J16" s="188">
        <v>15592076151</v>
      </c>
      <c r="K16" s="62">
        <v>32375000000</v>
      </c>
      <c r="L16" s="62">
        <v>5000000000</v>
      </c>
      <c r="M16" s="62">
        <v>4618428464.3000002</v>
      </c>
      <c r="N16" s="62">
        <v>12625000000</v>
      </c>
      <c r="O16" s="62">
        <v>10368750000</v>
      </c>
      <c r="P16" s="186">
        <v>41758</v>
      </c>
      <c r="Q16" s="189" t="s">
        <v>13</v>
      </c>
      <c r="R16" s="190" t="s">
        <v>1</v>
      </c>
      <c r="S16" s="191">
        <v>0.1</v>
      </c>
      <c r="T16" s="192">
        <v>0.13046502970297</v>
      </c>
      <c r="U16" s="193"/>
      <c r="V16" s="186">
        <v>45228</v>
      </c>
      <c r="W16" s="194">
        <v>10</v>
      </c>
      <c r="X16" s="195">
        <v>121</v>
      </c>
      <c r="Z16" s="184"/>
      <c r="AD16" s="221"/>
    </row>
    <row r="17" spans="1:30" s="80" customFormat="1" ht="15" thickBot="1" x14ac:dyDescent="0.25">
      <c r="A17" s="257" t="s">
        <v>47</v>
      </c>
      <c r="B17" s="258"/>
      <c r="C17" s="258"/>
      <c r="D17" s="258"/>
      <c r="E17" s="258"/>
      <c r="F17" s="259"/>
      <c r="G17" s="15">
        <v>3400000000000</v>
      </c>
      <c r="H17" s="15">
        <v>600340941000</v>
      </c>
      <c r="I17" s="52"/>
      <c r="J17" s="15">
        <v>572535117158.76001</v>
      </c>
      <c r="K17" s="15">
        <v>2799659059000</v>
      </c>
      <c r="L17" s="15">
        <v>7578000000</v>
      </c>
      <c r="M17" s="15">
        <v>7276668714.6000004</v>
      </c>
      <c r="N17" s="15">
        <v>592762941000</v>
      </c>
      <c r="O17" s="15">
        <v>77437752454.5</v>
      </c>
      <c r="P17" s="202"/>
      <c r="Q17" s="203"/>
      <c r="R17" s="204"/>
      <c r="S17" s="205"/>
      <c r="T17" s="51">
        <v>0.10267471513169205</v>
      </c>
      <c r="U17" s="206"/>
      <c r="V17" s="207"/>
      <c r="W17" s="43"/>
      <c r="X17" s="44">
        <v>880.65852698439869</v>
      </c>
      <c r="Z17" s="136"/>
      <c r="AD17" s="25"/>
    </row>
    <row r="18" spans="1:30" s="80" customFormat="1" ht="13.5" x14ac:dyDescent="0.2">
      <c r="A18" s="34">
        <v>1</v>
      </c>
      <c r="B18" s="97" t="s">
        <v>25</v>
      </c>
      <c r="C18" s="98">
        <v>60</v>
      </c>
      <c r="D18" s="99">
        <v>294284</v>
      </c>
      <c r="E18" s="100" t="s">
        <v>0</v>
      </c>
      <c r="F18" s="106">
        <v>45045</v>
      </c>
      <c r="G18" s="13">
        <v>500000000000</v>
      </c>
      <c r="H18" s="13">
        <v>34667433000</v>
      </c>
      <c r="I18" s="48">
        <v>6.9334865999999995E-2</v>
      </c>
      <c r="J18" s="58">
        <v>31674140936.5</v>
      </c>
      <c r="K18" s="14">
        <v>465332567000</v>
      </c>
      <c r="L18" s="13">
        <v>0</v>
      </c>
      <c r="M18" s="22">
        <v>0</v>
      </c>
      <c r="N18" s="14">
        <v>34667433000</v>
      </c>
      <c r="O18" s="14" t="s">
        <v>185</v>
      </c>
      <c r="P18" s="101">
        <v>45228</v>
      </c>
      <c r="Q18" s="102" t="s">
        <v>13</v>
      </c>
      <c r="R18" s="103" t="s">
        <v>1</v>
      </c>
      <c r="S18" s="59">
        <v>9.2499999999999999E-2</v>
      </c>
      <c r="T18" s="107">
        <v>0.11669300000000001</v>
      </c>
      <c r="U18" s="108"/>
      <c r="V18" s="101">
        <v>46872</v>
      </c>
      <c r="W18" s="11">
        <v>5</v>
      </c>
      <c r="X18" s="12">
        <v>1765</v>
      </c>
      <c r="Z18" s="136"/>
      <c r="AD18" s="25"/>
    </row>
    <row r="19" spans="1:30" s="80" customFormat="1" ht="13.5" x14ac:dyDescent="0.2">
      <c r="A19" s="34">
        <v>2</v>
      </c>
      <c r="B19" s="97" t="s">
        <v>25</v>
      </c>
      <c r="C19" s="98">
        <v>60</v>
      </c>
      <c r="D19" s="99" t="s">
        <v>121</v>
      </c>
      <c r="E19" s="100" t="s">
        <v>0</v>
      </c>
      <c r="F19" s="106">
        <v>44680</v>
      </c>
      <c r="G19" s="13">
        <v>500000000000</v>
      </c>
      <c r="H19" s="13">
        <v>113841880000</v>
      </c>
      <c r="I19" s="48">
        <v>0.22768376000000001</v>
      </c>
      <c r="J19" s="58">
        <v>107073538288.5</v>
      </c>
      <c r="K19" s="14">
        <v>386158120000</v>
      </c>
      <c r="L19" s="13">
        <v>0</v>
      </c>
      <c r="M19" s="22">
        <v>0</v>
      </c>
      <c r="N19" s="14">
        <v>113841880000</v>
      </c>
      <c r="O19" s="14">
        <v>11017868122</v>
      </c>
      <c r="P19" s="101">
        <v>44863</v>
      </c>
      <c r="Q19" s="102" t="s">
        <v>13</v>
      </c>
      <c r="R19" s="103" t="s">
        <v>1</v>
      </c>
      <c r="S19" s="59">
        <v>9.4E-2</v>
      </c>
      <c r="T19" s="107">
        <v>0.115747524748291</v>
      </c>
      <c r="U19" s="108"/>
      <c r="V19" s="101">
        <v>46506</v>
      </c>
      <c r="W19" s="11">
        <v>5</v>
      </c>
      <c r="X19" s="12">
        <v>1399</v>
      </c>
      <c r="Z19" s="136"/>
      <c r="AD19" s="25"/>
    </row>
    <row r="20" spans="1:30" s="80" customFormat="1" ht="13.5" x14ac:dyDescent="0.2">
      <c r="A20" s="34">
        <v>3</v>
      </c>
      <c r="B20" s="97" t="s">
        <v>25</v>
      </c>
      <c r="C20" s="98">
        <v>60</v>
      </c>
      <c r="D20" s="99" t="s">
        <v>80</v>
      </c>
      <c r="E20" s="100" t="s">
        <v>0</v>
      </c>
      <c r="F20" s="106">
        <v>44315</v>
      </c>
      <c r="G20" s="13">
        <v>500000000000</v>
      </c>
      <c r="H20" s="13">
        <v>102941615000</v>
      </c>
      <c r="I20" s="48">
        <v>0.20588323</v>
      </c>
      <c r="J20" s="58">
        <v>93894724906.360001</v>
      </c>
      <c r="K20" s="14">
        <v>397058385000</v>
      </c>
      <c r="L20" s="13">
        <v>0</v>
      </c>
      <c r="M20" s="22">
        <v>0</v>
      </c>
      <c r="N20" s="14">
        <v>102941615000</v>
      </c>
      <c r="O20" s="14">
        <v>15143046100</v>
      </c>
      <c r="P20" s="101">
        <v>44498</v>
      </c>
      <c r="Q20" s="102" t="s">
        <v>13</v>
      </c>
      <c r="R20" s="103" t="s">
        <v>1</v>
      </c>
      <c r="S20" s="59">
        <v>7.0000000000000007E-2</v>
      </c>
      <c r="T20" s="107">
        <v>9.8301119406374204E-2</v>
      </c>
      <c r="U20" s="108"/>
      <c r="V20" s="101">
        <v>46141</v>
      </c>
      <c r="W20" s="11">
        <v>5</v>
      </c>
      <c r="X20" s="12">
        <v>1034</v>
      </c>
      <c r="Z20" s="136"/>
      <c r="AD20" s="25"/>
    </row>
    <row r="21" spans="1:30" s="80" customFormat="1" ht="13.5" x14ac:dyDescent="0.2">
      <c r="A21" s="34">
        <v>4</v>
      </c>
      <c r="B21" s="97" t="s">
        <v>25</v>
      </c>
      <c r="C21" s="98">
        <v>60</v>
      </c>
      <c r="D21" s="99" t="s">
        <v>26</v>
      </c>
      <c r="E21" s="100" t="s">
        <v>0</v>
      </c>
      <c r="F21" s="106">
        <v>43950</v>
      </c>
      <c r="G21" s="13">
        <v>200000000000</v>
      </c>
      <c r="H21" s="13">
        <v>68369500000</v>
      </c>
      <c r="I21" s="48">
        <v>0.34184750000000003</v>
      </c>
      <c r="J21" s="58">
        <v>68026316056.5</v>
      </c>
      <c r="K21" s="14">
        <v>131630500000</v>
      </c>
      <c r="L21" s="13">
        <v>2000000000</v>
      </c>
      <c r="M21" s="22">
        <v>1885330899.3</v>
      </c>
      <c r="N21" s="14">
        <v>66369500000</v>
      </c>
      <c r="O21" s="14">
        <v>15440880000</v>
      </c>
      <c r="P21" s="101">
        <v>44133</v>
      </c>
      <c r="Q21" s="102" t="s">
        <v>13</v>
      </c>
      <c r="R21" s="103" t="s">
        <v>1</v>
      </c>
      <c r="S21" s="59">
        <v>7.0000000000000007E-2</v>
      </c>
      <c r="T21" s="107">
        <v>7.3440506580583001E-2</v>
      </c>
      <c r="U21" s="108"/>
      <c r="V21" s="101">
        <v>45776</v>
      </c>
      <c r="W21" s="11">
        <v>5</v>
      </c>
      <c r="X21" s="12">
        <v>669</v>
      </c>
      <c r="AD21" s="25"/>
    </row>
    <row r="22" spans="1:30" s="80" customFormat="1" ht="13.5" x14ac:dyDescent="0.2">
      <c r="A22" s="34">
        <v>5</v>
      </c>
      <c r="B22" s="109" t="s">
        <v>25</v>
      </c>
      <c r="C22" s="98">
        <v>60</v>
      </c>
      <c r="D22" s="110" t="s">
        <v>27</v>
      </c>
      <c r="E22" s="111" t="s">
        <v>0</v>
      </c>
      <c r="F22" s="101">
        <v>43219</v>
      </c>
      <c r="G22" s="13">
        <v>200000000000</v>
      </c>
      <c r="H22" s="13">
        <v>31775000000</v>
      </c>
      <c r="I22" s="48">
        <v>0.15887499999999999</v>
      </c>
      <c r="J22" s="58">
        <v>33052832884.399998</v>
      </c>
      <c r="K22" s="14">
        <v>168225000000</v>
      </c>
      <c r="L22" s="13">
        <v>578000000</v>
      </c>
      <c r="M22" s="22">
        <v>575322269.20000005</v>
      </c>
      <c r="N22" s="14">
        <v>31197000000</v>
      </c>
      <c r="O22" s="14">
        <v>10594440000</v>
      </c>
      <c r="P22" s="101">
        <v>43767</v>
      </c>
      <c r="Q22" s="102" t="s">
        <v>13</v>
      </c>
      <c r="R22" s="103" t="s">
        <v>1</v>
      </c>
      <c r="S22" s="59">
        <v>0.08</v>
      </c>
      <c r="T22" s="107">
        <v>7.25846925345386E-2</v>
      </c>
      <c r="U22" s="108"/>
      <c r="V22" s="101">
        <v>45411</v>
      </c>
      <c r="W22" s="11">
        <v>5</v>
      </c>
      <c r="X22" s="12">
        <v>304</v>
      </c>
    </row>
    <row r="23" spans="1:30" s="80" customFormat="1" ht="13.5" x14ac:dyDescent="0.2">
      <c r="A23" s="34">
        <v>6</v>
      </c>
      <c r="B23" s="109" t="s">
        <v>25</v>
      </c>
      <c r="C23" s="98">
        <v>36</v>
      </c>
      <c r="D23" s="99">
        <v>294244</v>
      </c>
      <c r="E23" s="111" t="s">
        <v>0</v>
      </c>
      <c r="F23" s="101">
        <v>44315</v>
      </c>
      <c r="G23" s="13">
        <v>500000000000</v>
      </c>
      <c r="H23" s="13">
        <v>94799000000</v>
      </c>
      <c r="I23" s="48">
        <v>0.18959799999999999</v>
      </c>
      <c r="J23" s="58">
        <v>89640061179.899994</v>
      </c>
      <c r="K23" s="14">
        <v>405201000000</v>
      </c>
      <c r="L23" s="13">
        <v>5000000000</v>
      </c>
      <c r="M23" s="22">
        <v>4816015546.1000004</v>
      </c>
      <c r="N23" s="14">
        <v>89799000000</v>
      </c>
      <c r="O23" s="14">
        <v>12856870000</v>
      </c>
      <c r="P23" s="101">
        <v>44498</v>
      </c>
      <c r="Q23" s="102" t="s">
        <v>13</v>
      </c>
      <c r="R23" s="103" t="s">
        <v>1</v>
      </c>
      <c r="S23" s="59">
        <v>6.5000000000000002E-2</v>
      </c>
      <c r="T23" s="107">
        <v>9.6777000000000002E-2</v>
      </c>
      <c r="U23" s="108"/>
      <c r="V23" s="101">
        <v>45411</v>
      </c>
      <c r="W23" s="11">
        <v>3</v>
      </c>
      <c r="X23" s="12">
        <v>304</v>
      </c>
    </row>
    <row r="24" spans="1:30" s="80" customFormat="1" ht="13.5" x14ac:dyDescent="0.2">
      <c r="A24" s="34">
        <v>7</v>
      </c>
      <c r="B24" s="109" t="s">
        <v>25</v>
      </c>
      <c r="C24" s="98">
        <v>36</v>
      </c>
      <c r="D24" s="99">
        <v>294251</v>
      </c>
      <c r="E24" s="111" t="s">
        <v>0</v>
      </c>
      <c r="F24" s="101">
        <v>44680</v>
      </c>
      <c r="G24" s="13">
        <v>500000000000</v>
      </c>
      <c r="H24" s="13">
        <v>123938013000</v>
      </c>
      <c r="I24" s="48">
        <v>0.247876026</v>
      </c>
      <c r="J24" s="58">
        <v>120439948729.8</v>
      </c>
      <c r="K24" s="14">
        <v>376061987000</v>
      </c>
      <c r="L24" s="13">
        <v>0</v>
      </c>
      <c r="M24" s="22">
        <v>0</v>
      </c>
      <c r="N24" s="14">
        <v>123938013000</v>
      </c>
      <c r="O24" s="14">
        <v>12384648232.5</v>
      </c>
      <c r="P24" s="101">
        <v>44863</v>
      </c>
      <c r="Q24" s="102" t="s">
        <v>13</v>
      </c>
      <c r="R24" s="103" t="s">
        <v>1</v>
      </c>
      <c r="S24" s="59">
        <v>9.2499999999999999E-2</v>
      </c>
      <c r="T24" s="107">
        <v>0.115545104245281</v>
      </c>
      <c r="U24" s="108"/>
      <c r="V24" s="101">
        <v>45776</v>
      </c>
      <c r="W24" s="11">
        <v>3</v>
      </c>
      <c r="X24" s="12">
        <v>669</v>
      </c>
    </row>
    <row r="25" spans="1:30" s="80" customFormat="1" ht="14.25" thickBot="1" x14ac:dyDescent="0.25">
      <c r="A25" s="34">
        <v>8</v>
      </c>
      <c r="B25" s="109" t="s">
        <v>25</v>
      </c>
      <c r="C25" s="98">
        <v>36</v>
      </c>
      <c r="D25" s="99">
        <v>294269</v>
      </c>
      <c r="E25" s="111" t="s">
        <v>0</v>
      </c>
      <c r="F25" s="101">
        <v>45045</v>
      </c>
      <c r="G25" s="13">
        <v>500000000000</v>
      </c>
      <c r="H25" s="13">
        <v>30008500000</v>
      </c>
      <c r="I25" s="48">
        <v>6.0017000000000001E-2</v>
      </c>
      <c r="J25" s="58">
        <v>28733554176.799999</v>
      </c>
      <c r="K25" s="14">
        <v>469991500000</v>
      </c>
      <c r="L25" s="13">
        <v>0</v>
      </c>
      <c r="M25" s="22">
        <v>0</v>
      </c>
      <c r="N25" s="14">
        <v>30008500000</v>
      </c>
      <c r="O25" s="14">
        <v>0</v>
      </c>
      <c r="P25" s="101">
        <v>45228</v>
      </c>
      <c r="Q25" s="102" t="s">
        <v>13</v>
      </c>
      <c r="R25" s="103" t="s">
        <v>1</v>
      </c>
      <c r="S25" s="59">
        <v>0.09</v>
      </c>
      <c r="T25" s="107">
        <v>0.112321</v>
      </c>
      <c r="U25" s="108"/>
      <c r="V25" s="101">
        <v>46141</v>
      </c>
      <c r="W25" s="11">
        <v>3</v>
      </c>
      <c r="X25" s="12">
        <v>1034</v>
      </c>
    </row>
    <row r="26" spans="1:30" s="80" customFormat="1" ht="15" thickBot="1" x14ac:dyDescent="0.25">
      <c r="A26" s="251" t="s">
        <v>60</v>
      </c>
      <c r="B26" s="252"/>
      <c r="C26" s="252"/>
      <c r="D26" s="252"/>
      <c r="E26" s="252"/>
      <c r="F26" s="253"/>
      <c r="G26" s="53">
        <v>390000000000</v>
      </c>
      <c r="H26" s="53">
        <v>131462057000</v>
      </c>
      <c r="I26" s="16"/>
      <c r="J26" s="53">
        <v>119801487553.7</v>
      </c>
      <c r="K26" s="53">
        <v>258537943000</v>
      </c>
      <c r="L26" s="17"/>
      <c r="M26" s="17"/>
      <c r="N26" s="53">
        <v>131462057000</v>
      </c>
      <c r="O26" s="18"/>
      <c r="P26" s="115"/>
      <c r="Q26" s="116"/>
      <c r="R26" s="117"/>
      <c r="S26" s="56"/>
      <c r="T26" s="51">
        <v>0.11520730378167585</v>
      </c>
      <c r="U26" s="118"/>
      <c r="V26" s="115"/>
      <c r="W26" s="19"/>
      <c r="X26" s="44">
        <v>167.00146315221585</v>
      </c>
      <c r="Y26" s="46"/>
    </row>
    <row r="27" spans="1:30" s="80" customFormat="1" ht="13.5" x14ac:dyDescent="0.25">
      <c r="A27" s="34">
        <v>1</v>
      </c>
      <c r="B27" s="109" t="s">
        <v>10</v>
      </c>
      <c r="C27" s="98">
        <v>52</v>
      </c>
      <c r="D27" s="178" t="s">
        <v>193</v>
      </c>
      <c r="E27" s="111" t="s">
        <v>0</v>
      </c>
      <c r="F27" s="106">
        <v>45082</v>
      </c>
      <c r="G27" s="13">
        <v>50000000000</v>
      </c>
      <c r="H27" s="13">
        <v>5033231000</v>
      </c>
      <c r="I27" s="48">
        <v>0.10066462</v>
      </c>
      <c r="J27" s="58">
        <v>4513624154.1999998</v>
      </c>
      <c r="K27" s="14">
        <v>44966769000</v>
      </c>
      <c r="L27" s="120"/>
      <c r="M27" s="121"/>
      <c r="N27" s="14">
        <v>5033231000</v>
      </c>
      <c r="O27" s="122"/>
      <c r="P27" s="123"/>
      <c r="Q27" s="121"/>
      <c r="R27" s="121"/>
      <c r="S27" s="124"/>
      <c r="T27" s="125">
        <v>0.11416799999999999</v>
      </c>
      <c r="U27" s="123"/>
      <c r="V27" s="106">
        <v>45446</v>
      </c>
      <c r="W27" s="11">
        <v>1</v>
      </c>
      <c r="X27" s="20">
        <v>339</v>
      </c>
      <c r="Y27" s="46"/>
    </row>
    <row r="28" spans="1:30" s="80" customFormat="1" ht="13.5" x14ac:dyDescent="0.25">
      <c r="A28" s="34">
        <v>2</v>
      </c>
      <c r="B28" s="109" t="s">
        <v>10</v>
      </c>
      <c r="C28" s="98">
        <v>52</v>
      </c>
      <c r="D28" s="178" t="s">
        <v>186</v>
      </c>
      <c r="E28" s="111" t="s">
        <v>0</v>
      </c>
      <c r="F28" s="106">
        <v>45061</v>
      </c>
      <c r="G28" s="13">
        <v>50000000000</v>
      </c>
      <c r="H28" s="13">
        <v>5056526000</v>
      </c>
      <c r="I28" s="48">
        <v>0.10113052</v>
      </c>
      <c r="J28" s="58">
        <v>4527300821.1000004</v>
      </c>
      <c r="K28" s="14">
        <v>44943474000</v>
      </c>
      <c r="L28" s="120"/>
      <c r="M28" s="121"/>
      <c r="N28" s="14">
        <v>5056526000</v>
      </c>
      <c r="O28" s="122"/>
      <c r="P28" s="123"/>
      <c r="Q28" s="121"/>
      <c r="R28" s="121"/>
      <c r="S28" s="124"/>
      <c r="T28" s="125">
        <v>0.11593099999999999</v>
      </c>
      <c r="U28" s="123"/>
      <c r="V28" s="106">
        <v>45425</v>
      </c>
      <c r="W28" s="11">
        <v>1</v>
      </c>
      <c r="X28" s="20">
        <v>318</v>
      </c>
      <c r="Y28" s="46"/>
    </row>
    <row r="29" spans="1:30" s="80" customFormat="1" ht="13.5" x14ac:dyDescent="0.25">
      <c r="A29" s="34">
        <v>3</v>
      </c>
      <c r="B29" s="109" t="s">
        <v>10</v>
      </c>
      <c r="C29" s="98">
        <v>52</v>
      </c>
      <c r="D29" s="178" t="s">
        <v>184</v>
      </c>
      <c r="E29" s="111" t="s">
        <v>0</v>
      </c>
      <c r="F29" s="106">
        <v>45019</v>
      </c>
      <c r="G29" s="13">
        <v>50000000000</v>
      </c>
      <c r="H29" s="13">
        <v>17370443000</v>
      </c>
      <c r="I29" s="48">
        <v>0.34740885999999999</v>
      </c>
      <c r="J29" s="58">
        <v>15708711527.399998</v>
      </c>
      <c r="K29" s="14">
        <v>32629557000</v>
      </c>
      <c r="L29" s="120"/>
      <c r="M29" s="121"/>
      <c r="N29" s="14">
        <v>17370443000</v>
      </c>
      <c r="O29" s="122"/>
      <c r="P29" s="123"/>
      <c r="Q29" s="121"/>
      <c r="R29" s="121"/>
      <c r="S29" s="124"/>
      <c r="T29" s="125">
        <v>0.114665300566485</v>
      </c>
      <c r="U29" s="123"/>
      <c r="V29" s="106">
        <v>45383</v>
      </c>
      <c r="W29" s="11">
        <v>1</v>
      </c>
      <c r="X29" s="20">
        <v>276</v>
      </c>
      <c r="Y29" s="46"/>
    </row>
    <row r="30" spans="1:30" s="80" customFormat="1" ht="13.5" x14ac:dyDescent="0.25">
      <c r="A30" s="34">
        <v>4</v>
      </c>
      <c r="B30" s="109" t="s">
        <v>10</v>
      </c>
      <c r="C30" s="98">
        <v>52</v>
      </c>
      <c r="D30" s="178" t="s">
        <v>169</v>
      </c>
      <c r="E30" s="111" t="s">
        <v>0</v>
      </c>
      <c r="F30" s="106">
        <v>44963</v>
      </c>
      <c r="G30" s="13">
        <v>50000000000</v>
      </c>
      <c r="H30" s="13">
        <v>12735111000</v>
      </c>
      <c r="I30" s="48">
        <v>0.25470221999999998</v>
      </c>
      <c r="J30" s="58">
        <v>11530883150.700001</v>
      </c>
      <c r="K30" s="14">
        <v>37264889000</v>
      </c>
      <c r="L30" s="120"/>
      <c r="M30" s="121"/>
      <c r="N30" s="14">
        <v>12735111000</v>
      </c>
      <c r="O30" s="122"/>
      <c r="P30" s="123"/>
      <c r="Q30" s="121"/>
      <c r="R30" s="121"/>
      <c r="S30" s="124"/>
      <c r="T30" s="125">
        <v>0.11605881481245001</v>
      </c>
      <c r="U30" s="123"/>
      <c r="V30" s="106">
        <v>45327</v>
      </c>
      <c r="W30" s="11">
        <v>1</v>
      </c>
      <c r="X30" s="20">
        <v>220</v>
      </c>
      <c r="Y30" s="46"/>
    </row>
    <row r="31" spans="1:30" s="80" customFormat="1" ht="13.5" x14ac:dyDescent="0.25">
      <c r="A31" s="34">
        <v>5</v>
      </c>
      <c r="B31" s="109" t="s">
        <v>10</v>
      </c>
      <c r="C31" s="98">
        <v>52</v>
      </c>
      <c r="D31" s="178" t="s">
        <v>168</v>
      </c>
      <c r="E31" s="111" t="s">
        <v>0</v>
      </c>
      <c r="F31" s="106">
        <v>44942</v>
      </c>
      <c r="G31" s="13">
        <v>50000000000</v>
      </c>
      <c r="H31" s="13">
        <v>10724785000</v>
      </c>
      <c r="I31" s="48">
        <v>0.21449570000000001</v>
      </c>
      <c r="J31" s="58">
        <v>9675561450.0999985</v>
      </c>
      <c r="K31" s="14">
        <v>39275215000</v>
      </c>
      <c r="L31" s="120"/>
      <c r="M31" s="121"/>
      <c r="N31" s="14">
        <v>10724785000</v>
      </c>
      <c r="O31" s="122"/>
      <c r="P31" s="123"/>
      <c r="Q31" s="121"/>
      <c r="R31" s="121"/>
      <c r="S31" s="124"/>
      <c r="T31" s="125">
        <v>0.117164908298861</v>
      </c>
      <c r="U31" s="123"/>
      <c r="V31" s="106">
        <v>45306</v>
      </c>
      <c r="W31" s="11">
        <v>1</v>
      </c>
      <c r="X31" s="20">
        <v>199</v>
      </c>
      <c r="Y31" s="46"/>
    </row>
    <row r="32" spans="1:30" s="80" customFormat="1" ht="13.5" x14ac:dyDescent="0.25">
      <c r="A32" s="34">
        <v>6</v>
      </c>
      <c r="B32" s="109" t="s">
        <v>10</v>
      </c>
      <c r="C32" s="98">
        <v>52</v>
      </c>
      <c r="D32" s="178" t="s">
        <v>160</v>
      </c>
      <c r="E32" s="111" t="s">
        <v>0</v>
      </c>
      <c r="F32" s="106">
        <v>44900</v>
      </c>
      <c r="G32" s="13">
        <v>15000000000</v>
      </c>
      <c r="H32" s="13">
        <v>10932528000</v>
      </c>
      <c r="I32" s="48">
        <v>0.72883520000000002</v>
      </c>
      <c r="J32" s="58">
        <v>9903654022.5999985</v>
      </c>
      <c r="K32" s="14">
        <v>4067472000</v>
      </c>
      <c r="L32" s="120"/>
      <c r="M32" s="121"/>
      <c r="N32" s="14">
        <v>10932528000</v>
      </c>
      <c r="O32" s="122"/>
      <c r="P32" s="123"/>
      <c r="Q32" s="121"/>
      <c r="R32" s="121"/>
      <c r="S32" s="124"/>
      <c r="T32" s="125">
        <v>0.11619416452260629</v>
      </c>
      <c r="U32" s="123"/>
      <c r="V32" s="106">
        <v>45264</v>
      </c>
      <c r="W32" s="11">
        <v>1</v>
      </c>
      <c r="X32" s="20">
        <v>157</v>
      </c>
      <c r="Y32" s="46"/>
    </row>
    <row r="33" spans="1:24" s="80" customFormat="1" ht="13.5" x14ac:dyDescent="0.2">
      <c r="A33" s="34">
        <v>7</v>
      </c>
      <c r="B33" s="109" t="s">
        <v>10</v>
      </c>
      <c r="C33" s="98">
        <v>52</v>
      </c>
      <c r="D33" s="119" t="s">
        <v>176</v>
      </c>
      <c r="E33" s="111" t="s">
        <v>0</v>
      </c>
      <c r="F33" s="106">
        <v>44991</v>
      </c>
      <c r="G33" s="13">
        <v>50000000000</v>
      </c>
      <c r="H33" s="13">
        <v>13097547000</v>
      </c>
      <c r="I33" s="48">
        <v>0.26195094000000002</v>
      </c>
      <c r="J33" s="58">
        <v>11850428314.900002</v>
      </c>
      <c r="K33" s="14">
        <v>36902453000</v>
      </c>
      <c r="L33" s="120"/>
      <c r="M33" s="121"/>
      <c r="N33" s="14">
        <v>13097547000</v>
      </c>
      <c r="O33" s="122"/>
      <c r="P33" s="123"/>
      <c r="Q33" s="121"/>
      <c r="R33" s="121"/>
      <c r="S33" s="124"/>
      <c r="T33" s="125">
        <v>0.11571598129161099</v>
      </c>
      <c r="U33" s="123"/>
      <c r="V33" s="106">
        <v>45355</v>
      </c>
      <c r="W33" s="11">
        <v>1</v>
      </c>
      <c r="X33" s="20">
        <v>248</v>
      </c>
    </row>
    <row r="34" spans="1:24" s="80" customFormat="1" ht="13.5" x14ac:dyDescent="0.25">
      <c r="A34" s="34">
        <v>8</v>
      </c>
      <c r="B34" s="109" t="s">
        <v>10</v>
      </c>
      <c r="C34" s="98">
        <v>52</v>
      </c>
      <c r="D34" s="155" t="s">
        <v>133</v>
      </c>
      <c r="E34" s="111" t="s">
        <v>0</v>
      </c>
      <c r="F34" s="106">
        <v>44746</v>
      </c>
      <c r="G34" s="13">
        <v>15000000000</v>
      </c>
      <c r="H34" s="13">
        <v>11077166000</v>
      </c>
      <c r="I34" s="48">
        <v>0.73847773333333333</v>
      </c>
      <c r="J34" s="58">
        <v>10327321893.9</v>
      </c>
      <c r="K34" s="14">
        <v>3922834000</v>
      </c>
      <c r="L34" s="120"/>
      <c r="M34" s="121"/>
      <c r="N34" s="14">
        <v>11077166000</v>
      </c>
      <c r="O34" s="122"/>
      <c r="P34" s="123"/>
      <c r="Q34" s="121"/>
      <c r="R34" s="121"/>
      <c r="S34" s="124"/>
      <c r="T34" s="125">
        <v>0.112624504025488</v>
      </c>
      <c r="U34" s="123"/>
      <c r="V34" s="106">
        <v>45110</v>
      </c>
      <c r="W34" s="11">
        <v>1</v>
      </c>
      <c r="X34" s="20">
        <v>3</v>
      </c>
    </row>
    <row r="35" spans="1:24" s="80" customFormat="1" ht="13.5" x14ac:dyDescent="0.25">
      <c r="A35" s="34">
        <v>9</v>
      </c>
      <c r="B35" s="109" t="s">
        <v>10</v>
      </c>
      <c r="C35" s="98">
        <v>52</v>
      </c>
      <c r="D35" s="155" t="s">
        <v>139</v>
      </c>
      <c r="E35" s="111" t="s">
        <v>0</v>
      </c>
      <c r="F35" s="106">
        <v>44809</v>
      </c>
      <c r="G35" s="13">
        <v>15000000000</v>
      </c>
      <c r="H35" s="13">
        <v>10835122000</v>
      </c>
      <c r="I35" s="48">
        <v>0.72234146666666665</v>
      </c>
      <c r="J35" s="58">
        <v>9959877738</v>
      </c>
      <c r="K35" s="14">
        <v>4164878000</v>
      </c>
      <c r="L35" s="120"/>
      <c r="M35" s="121"/>
      <c r="N35" s="14">
        <v>10835122000</v>
      </c>
      <c r="O35" s="122"/>
      <c r="P35" s="123"/>
      <c r="Q35" s="121"/>
      <c r="R35" s="121"/>
      <c r="S35" s="124"/>
      <c r="T35" s="125">
        <v>0.11385738524476235</v>
      </c>
      <c r="U35" s="123"/>
      <c r="V35" s="106">
        <v>45173</v>
      </c>
      <c r="W35" s="11">
        <v>1</v>
      </c>
      <c r="X35" s="20">
        <v>66</v>
      </c>
    </row>
    <row r="36" spans="1:24" s="80" customFormat="1" ht="13.5" x14ac:dyDescent="0.25">
      <c r="A36" s="34">
        <v>10</v>
      </c>
      <c r="B36" s="163" t="s">
        <v>10</v>
      </c>
      <c r="C36" s="164">
        <v>52</v>
      </c>
      <c r="D36" s="162" t="s">
        <v>145</v>
      </c>
      <c r="E36" s="165" t="s">
        <v>0</v>
      </c>
      <c r="F36" s="166">
        <v>44837</v>
      </c>
      <c r="G36" s="167">
        <v>15000000000</v>
      </c>
      <c r="H36" s="167">
        <v>10529476000</v>
      </c>
      <c r="I36" s="169">
        <v>0.70196506666666669</v>
      </c>
      <c r="J36" s="168">
        <v>9647901253.9000015</v>
      </c>
      <c r="K36" s="170">
        <v>4470524000</v>
      </c>
      <c r="L36" s="157"/>
      <c r="M36" s="158"/>
      <c r="N36" s="170">
        <v>10529476000</v>
      </c>
      <c r="O36" s="159"/>
      <c r="P36" s="160"/>
      <c r="Q36" s="158"/>
      <c r="R36" s="158"/>
      <c r="S36" s="161"/>
      <c r="T36" s="125">
        <v>0.11494020263088101</v>
      </c>
      <c r="U36" s="160"/>
      <c r="V36" s="166">
        <v>45201</v>
      </c>
      <c r="W36" s="172">
        <v>1</v>
      </c>
      <c r="X36" s="173">
        <v>94</v>
      </c>
    </row>
    <row r="37" spans="1:24" s="80" customFormat="1" ht="13.5" x14ac:dyDescent="0.25">
      <c r="A37" s="34">
        <v>11</v>
      </c>
      <c r="B37" s="163" t="s">
        <v>10</v>
      </c>
      <c r="C37" s="164">
        <v>52</v>
      </c>
      <c r="D37" s="179" t="s">
        <v>146</v>
      </c>
      <c r="E37" s="165" t="s">
        <v>0</v>
      </c>
      <c r="F37" s="166">
        <v>44851</v>
      </c>
      <c r="G37" s="167">
        <v>15000000000</v>
      </c>
      <c r="H37" s="13">
        <v>10155610000</v>
      </c>
      <c r="I37" s="169">
        <v>0.67704066666666662</v>
      </c>
      <c r="J37" s="168">
        <v>9419075266.7999992</v>
      </c>
      <c r="K37" s="170">
        <v>4844390000</v>
      </c>
      <c r="L37" s="174"/>
      <c r="M37" s="175"/>
      <c r="N37" s="170">
        <v>10155610000</v>
      </c>
      <c r="O37" s="159"/>
      <c r="P37" s="160"/>
      <c r="Q37" s="158"/>
      <c r="R37" s="158"/>
      <c r="S37" s="161"/>
      <c r="T37" s="171">
        <v>0.11604541577985</v>
      </c>
      <c r="U37" s="160"/>
      <c r="V37" s="166">
        <v>45138</v>
      </c>
      <c r="W37" s="172">
        <v>1</v>
      </c>
      <c r="X37" s="173">
        <v>31</v>
      </c>
    </row>
    <row r="38" spans="1:24" s="80" customFormat="1" ht="14.25" thickBot="1" x14ac:dyDescent="0.3">
      <c r="A38" s="34">
        <v>12</v>
      </c>
      <c r="B38" s="163" t="s">
        <v>10</v>
      </c>
      <c r="C38" s="164">
        <v>52</v>
      </c>
      <c r="D38" s="162" t="s">
        <v>159</v>
      </c>
      <c r="E38" s="165" t="s">
        <v>0</v>
      </c>
      <c r="F38" s="166">
        <v>44879</v>
      </c>
      <c r="G38" s="167">
        <v>15000000000</v>
      </c>
      <c r="H38" s="167">
        <v>13914512000</v>
      </c>
      <c r="I38" s="169">
        <v>0.92763413333333333</v>
      </c>
      <c r="J38" s="168">
        <v>12737147960.1</v>
      </c>
      <c r="K38" s="170">
        <v>1085488000</v>
      </c>
      <c r="L38" s="174"/>
      <c r="M38" s="175"/>
      <c r="N38" s="170">
        <v>13914512000</v>
      </c>
      <c r="O38" s="159"/>
      <c r="P38" s="160"/>
      <c r="Q38" s="158"/>
      <c r="R38" s="158"/>
      <c r="S38" s="161"/>
      <c r="T38" s="171">
        <v>0.11515223524166712</v>
      </c>
      <c r="U38" s="160"/>
      <c r="V38" s="166">
        <v>45243</v>
      </c>
      <c r="W38" s="172">
        <v>1</v>
      </c>
      <c r="X38" s="173">
        <v>136</v>
      </c>
    </row>
    <row r="39" spans="1:24" s="80" customFormat="1" ht="15" thickBot="1" x14ac:dyDescent="0.25">
      <c r="A39" s="251" t="s">
        <v>49</v>
      </c>
      <c r="B39" s="252"/>
      <c r="C39" s="252"/>
      <c r="D39" s="252"/>
      <c r="E39" s="252"/>
      <c r="F39" s="253"/>
      <c r="G39" s="15">
        <v>28500000000</v>
      </c>
      <c r="H39" s="15">
        <v>5803688000</v>
      </c>
      <c r="I39" s="49"/>
      <c r="J39" s="15">
        <v>5817853967</v>
      </c>
      <c r="K39" s="15">
        <v>22696312000</v>
      </c>
      <c r="L39" s="15">
        <v>323996000</v>
      </c>
      <c r="M39" s="15">
        <v>324905749</v>
      </c>
      <c r="N39" s="15">
        <v>5479692000</v>
      </c>
      <c r="O39" s="15">
        <v>605467381.89999998</v>
      </c>
      <c r="P39" s="126"/>
      <c r="Q39" s="116"/>
      <c r="R39" s="117"/>
      <c r="S39" s="50"/>
      <c r="T39" s="51">
        <v>9.242816001337302E-2</v>
      </c>
      <c r="U39" s="127"/>
      <c r="V39" s="126"/>
      <c r="W39" s="19"/>
      <c r="X39" s="44">
        <v>425.83535954210566</v>
      </c>
    </row>
    <row r="40" spans="1:24" s="80" customFormat="1" ht="14.25" x14ac:dyDescent="0.2">
      <c r="A40" s="45">
        <v>1</v>
      </c>
      <c r="B40" s="128" t="s">
        <v>31</v>
      </c>
      <c r="C40" s="129" t="s">
        <v>43</v>
      </c>
      <c r="D40" s="130" t="s">
        <v>194</v>
      </c>
      <c r="E40" s="100" t="s">
        <v>0</v>
      </c>
      <c r="F40" s="106">
        <v>45107</v>
      </c>
      <c r="G40" s="22">
        <v>500000000</v>
      </c>
      <c r="H40" s="22">
        <v>10400000</v>
      </c>
      <c r="I40" s="48">
        <v>2.0799999999999999E-2</v>
      </c>
      <c r="J40" s="14">
        <v>0</v>
      </c>
      <c r="K40" s="14">
        <v>489600000</v>
      </c>
      <c r="L40" s="22">
        <v>0</v>
      </c>
      <c r="M40" s="22">
        <v>0</v>
      </c>
      <c r="N40" s="14">
        <v>10400000</v>
      </c>
      <c r="O40" s="14"/>
      <c r="P40" s="106">
        <v>45199</v>
      </c>
      <c r="Q40" s="102" t="s">
        <v>44</v>
      </c>
      <c r="R40" s="103" t="s">
        <v>1</v>
      </c>
      <c r="S40" s="131">
        <v>8.5000000000000006E-2</v>
      </c>
      <c r="T40" s="57"/>
      <c r="U40" s="106">
        <v>45199</v>
      </c>
      <c r="V40" s="106">
        <v>45290</v>
      </c>
      <c r="W40" s="21">
        <v>0.5</v>
      </c>
      <c r="X40" s="20">
        <v>183</v>
      </c>
    </row>
    <row r="41" spans="1:24" s="80" customFormat="1" ht="14.25" x14ac:dyDescent="0.2">
      <c r="A41" s="45">
        <v>2</v>
      </c>
      <c r="B41" s="128" t="s">
        <v>31</v>
      </c>
      <c r="C41" s="129" t="s">
        <v>42</v>
      </c>
      <c r="D41" s="130" t="s">
        <v>195</v>
      </c>
      <c r="E41" s="100" t="s">
        <v>0</v>
      </c>
      <c r="F41" s="106">
        <v>45107</v>
      </c>
      <c r="G41" s="22">
        <v>500000000</v>
      </c>
      <c r="H41" s="22">
        <v>12000000</v>
      </c>
      <c r="I41" s="48">
        <v>2.4E-2</v>
      </c>
      <c r="J41" s="14">
        <v>0</v>
      </c>
      <c r="K41" s="14">
        <v>488000000</v>
      </c>
      <c r="L41" s="22">
        <v>0</v>
      </c>
      <c r="M41" s="22">
        <v>0</v>
      </c>
      <c r="N41" s="14">
        <v>12000000</v>
      </c>
      <c r="O41" s="14"/>
      <c r="P41" s="106">
        <v>45199</v>
      </c>
      <c r="Q41" s="102" t="s">
        <v>44</v>
      </c>
      <c r="R41" s="103" t="s">
        <v>1</v>
      </c>
      <c r="S41" s="131">
        <v>0.09</v>
      </c>
      <c r="T41" s="57"/>
      <c r="U41" s="106">
        <v>45381</v>
      </c>
      <c r="V41" s="106">
        <v>45473</v>
      </c>
      <c r="W41" s="21">
        <v>1</v>
      </c>
      <c r="X41" s="20">
        <v>366</v>
      </c>
    </row>
    <row r="42" spans="1:24" s="80" customFormat="1" ht="14.25" x14ac:dyDescent="0.2">
      <c r="A42" s="45">
        <v>3</v>
      </c>
      <c r="B42" s="128" t="s">
        <v>31</v>
      </c>
      <c r="C42" s="129" t="s">
        <v>41</v>
      </c>
      <c r="D42" s="130" t="s">
        <v>196</v>
      </c>
      <c r="E42" s="100" t="s">
        <v>0</v>
      </c>
      <c r="F42" s="106">
        <v>45107</v>
      </c>
      <c r="G42" s="22">
        <v>500000000</v>
      </c>
      <c r="H42" s="22">
        <v>0</v>
      </c>
      <c r="I42" s="48">
        <v>0</v>
      </c>
      <c r="J42" s="14">
        <v>0</v>
      </c>
      <c r="K42" s="14">
        <v>500000000</v>
      </c>
      <c r="L42" s="22">
        <v>0</v>
      </c>
      <c r="M42" s="22">
        <v>0</v>
      </c>
      <c r="N42" s="14">
        <v>0</v>
      </c>
      <c r="O42" s="14"/>
      <c r="P42" s="106">
        <v>45199</v>
      </c>
      <c r="Q42" s="102" t="s">
        <v>44</v>
      </c>
      <c r="R42" s="103" t="s">
        <v>1</v>
      </c>
      <c r="S42" s="131">
        <v>9.1999999999999998E-2</v>
      </c>
      <c r="T42" s="57"/>
      <c r="U42" s="106" t="s">
        <v>197</v>
      </c>
      <c r="V42" s="106">
        <v>45838</v>
      </c>
      <c r="W42" s="21">
        <v>2</v>
      </c>
      <c r="X42" s="20">
        <v>731</v>
      </c>
    </row>
    <row r="43" spans="1:24" s="80" customFormat="1" ht="14.25" x14ac:dyDescent="0.2">
      <c r="A43" s="45">
        <v>4</v>
      </c>
      <c r="B43" s="128" t="s">
        <v>31</v>
      </c>
      <c r="C43" s="129" t="s">
        <v>61</v>
      </c>
      <c r="D43" s="130" t="s">
        <v>198</v>
      </c>
      <c r="E43" s="100" t="s">
        <v>0</v>
      </c>
      <c r="F43" s="106">
        <v>45107</v>
      </c>
      <c r="G43" s="22">
        <v>500000000</v>
      </c>
      <c r="H43" s="22">
        <v>17065000</v>
      </c>
      <c r="I43" s="48">
        <v>3.4130000000000001E-2</v>
      </c>
      <c r="J43" s="14">
        <v>15000000</v>
      </c>
      <c r="K43" s="14">
        <v>482935000</v>
      </c>
      <c r="L43" s="22">
        <v>0</v>
      </c>
      <c r="M43" s="22">
        <v>0</v>
      </c>
      <c r="N43" s="14">
        <v>17065000</v>
      </c>
      <c r="O43" s="14"/>
      <c r="P43" s="106">
        <v>45199</v>
      </c>
      <c r="Q43" s="102" t="s">
        <v>44</v>
      </c>
      <c r="R43" s="103" t="s">
        <v>1</v>
      </c>
      <c r="S43" s="131">
        <v>9.5000000000000001E-2</v>
      </c>
      <c r="T43" s="57"/>
      <c r="U43" s="106" t="s">
        <v>199</v>
      </c>
      <c r="V43" s="106">
        <v>46203</v>
      </c>
      <c r="W43" s="21">
        <v>3</v>
      </c>
      <c r="X43" s="20">
        <v>1096</v>
      </c>
    </row>
    <row r="44" spans="1:24" s="80" customFormat="1" ht="14.25" x14ac:dyDescent="0.2">
      <c r="A44" s="45">
        <v>5</v>
      </c>
      <c r="B44" s="128" t="s">
        <v>31</v>
      </c>
      <c r="C44" s="129" t="s">
        <v>43</v>
      </c>
      <c r="D44" s="130" t="s">
        <v>187</v>
      </c>
      <c r="E44" s="100" t="s">
        <v>0</v>
      </c>
      <c r="F44" s="106">
        <v>45057</v>
      </c>
      <c r="G44" s="22">
        <v>500000000</v>
      </c>
      <c r="H44" s="22">
        <v>82535000</v>
      </c>
      <c r="I44" s="48">
        <v>0.16506999999999999</v>
      </c>
      <c r="J44" s="14">
        <v>80862782</v>
      </c>
      <c r="K44" s="14">
        <v>417465000</v>
      </c>
      <c r="L44" s="22">
        <v>0</v>
      </c>
      <c r="M44" s="22">
        <v>0</v>
      </c>
      <c r="N44" s="14">
        <v>82535000</v>
      </c>
      <c r="O44" s="14"/>
      <c r="P44" s="106">
        <v>45149</v>
      </c>
      <c r="Q44" s="102" t="s">
        <v>44</v>
      </c>
      <c r="R44" s="103" t="s">
        <v>1</v>
      </c>
      <c r="S44" s="131">
        <v>8.5000000000000006E-2</v>
      </c>
      <c r="T44" s="57"/>
      <c r="U44" s="106">
        <v>45149</v>
      </c>
      <c r="V44" s="106">
        <v>45241</v>
      </c>
      <c r="W44" s="21">
        <v>0.5</v>
      </c>
      <c r="X44" s="20">
        <v>134</v>
      </c>
    </row>
    <row r="45" spans="1:24" s="80" customFormat="1" ht="14.25" x14ac:dyDescent="0.2">
      <c r="A45" s="45">
        <v>6</v>
      </c>
      <c r="B45" s="128" t="s">
        <v>31</v>
      </c>
      <c r="C45" s="129" t="s">
        <v>42</v>
      </c>
      <c r="D45" s="130" t="s">
        <v>188</v>
      </c>
      <c r="E45" s="100" t="s">
        <v>0</v>
      </c>
      <c r="F45" s="106">
        <v>45057</v>
      </c>
      <c r="G45" s="22">
        <v>500000000</v>
      </c>
      <c r="H45" s="22">
        <v>116501000</v>
      </c>
      <c r="I45" s="48">
        <v>0.23300199999999999</v>
      </c>
      <c r="J45" s="14">
        <v>116876876</v>
      </c>
      <c r="K45" s="14">
        <v>383499000</v>
      </c>
      <c r="L45" s="22">
        <v>0</v>
      </c>
      <c r="M45" s="22">
        <v>0</v>
      </c>
      <c r="N45" s="14">
        <v>116501000</v>
      </c>
      <c r="O45" s="14"/>
      <c r="P45" s="106">
        <v>45149</v>
      </c>
      <c r="Q45" s="102" t="s">
        <v>44</v>
      </c>
      <c r="R45" s="103" t="s">
        <v>1</v>
      </c>
      <c r="S45" s="131">
        <v>0.09</v>
      </c>
      <c r="T45" s="57"/>
      <c r="U45" s="106">
        <v>45333</v>
      </c>
      <c r="V45" s="106">
        <v>45423</v>
      </c>
      <c r="W45" s="21">
        <v>1</v>
      </c>
      <c r="X45" s="20">
        <v>316</v>
      </c>
    </row>
    <row r="46" spans="1:24" s="80" customFormat="1" ht="14.25" x14ac:dyDescent="0.2">
      <c r="A46" s="45">
        <v>7</v>
      </c>
      <c r="B46" s="128" t="s">
        <v>31</v>
      </c>
      <c r="C46" s="129" t="s">
        <v>41</v>
      </c>
      <c r="D46" s="130" t="s">
        <v>189</v>
      </c>
      <c r="E46" s="100" t="s">
        <v>0</v>
      </c>
      <c r="F46" s="106">
        <v>45057</v>
      </c>
      <c r="G46" s="22">
        <v>500000000</v>
      </c>
      <c r="H46" s="22">
        <v>23680000</v>
      </c>
      <c r="I46" s="48">
        <v>4.7359999999999999E-2</v>
      </c>
      <c r="J46" s="14">
        <v>23806201</v>
      </c>
      <c r="K46" s="14">
        <v>476320000</v>
      </c>
      <c r="L46" s="22">
        <v>0</v>
      </c>
      <c r="M46" s="22">
        <v>0</v>
      </c>
      <c r="N46" s="14">
        <v>23680000</v>
      </c>
      <c r="O46" s="14"/>
      <c r="P46" s="106">
        <v>45149</v>
      </c>
      <c r="Q46" s="102" t="s">
        <v>44</v>
      </c>
      <c r="R46" s="103" t="s">
        <v>1</v>
      </c>
      <c r="S46" s="131">
        <v>9.1999999999999998E-2</v>
      </c>
      <c r="T46" s="57"/>
      <c r="U46" s="106" t="s">
        <v>190</v>
      </c>
      <c r="V46" s="106">
        <v>45788</v>
      </c>
      <c r="W46" s="21">
        <v>2</v>
      </c>
      <c r="X46" s="20">
        <v>681</v>
      </c>
    </row>
    <row r="47" spans="1:24" s="80" customFormat="1" ht="14.25" x14ac:dyDescent="0.2">
      <c r="A47" s="45">
        <v>8</v>
      </c>
      <c r="B47" s="128" t="s">
        <v>31</v>
      </c>
      <c r="C47" s="129" t="s">
        <v>61</v>
      </c>
      <c r="D47" s="130" t="s">
        <v>191</v>
      </c>
      <c r="E47" s="100" t="s">
        <v>0</v>
      </c>
      <c r="F47" s="106">
        <v>45057</v>
      </c>
      <c r="G47" s="22">
        <v>500000000</v>
      </c>
      <c r="H47" s="22">
        <v>72026000</v>
      </c>
      <c r="I47" s="48">
        <v>0.14405200000000001</v>
      </c>
      <c r="J47" s="14">
        <v>72548793</v>
      </c>
      <c r="K47" s="14">
        <v>427974000</v>
      </c>
      <c r="L47" s="22">
        <v>0</v>
      </c>
      <c r="M47" s="22">
        <v>0</v>
      </c>
      <c r="N47" s="14">
        <v>72026000</v>
      </c>
      <c r="O47" s="14"/>
      <c r="P47" s="106">
        <v>45149</v>
      </c>
      <c r="Q47" s="102" t="s">
        <v>44</v>
      </c>
      <c r="R47" s="103" t="s">
        <v>1</v>
      </c>
      <c r="S47" s="131">
        <v>9.5000000000000001E-2</v>
      </c>
      <c r="T47" s="57"/>
      <c r="U47" s="106" t="s">
        <v>192</v>
      </c>
      <c r="V47" s="106">
        <v>46153</v>
      </c>
      <c r="W47" s="21">
        <v>3</v>
      </c>
      <c r="X47" s="20">
        <v>1046</v>
      </c>
    </row>
    <row r="48" spans="1:24" s="80" customFormat="1" ht="14.25" x14ac:dyDescent="0.2">
      <c r="A48" s="45">
        <v>9</v>
      </c>
      <c r="B48" s="128" t="s">
        <v>31</v>
      </c>
      <c r="C48" s="129" t="s">
        <v>43</v>
      </c>
      <c r="D48" s="130" t="s">
        <v>177</v>
      </c>
      <c r="E48" s="100" t="s">
        <v>0</v>
      </c>
      <c r="F48" s="106">
        <v>45015</v>
      </c>
      <c r="G48" s="22">
        <v>500000000</v>
      </c>
      <c r="H48" s="22">
        <v>48769000</v>
      </c>
      <c r="I48" s="48">
        <v>9.7538E-2</v>
      </c>
      <c r="J48" s="14">
        <v>49018833</v>
      </c>
      <c r="K48" s="14">
        <v>451231000</v>
      </c>
      <c r="L48" s="22">
        <v>5669000</v>
      </c>
      <c r="M48" s="22">
        <v>5690741</v>
      </c>
      <c r="N48" s="14">
        <v>43100000</v>
      </c>
      <c r="O48" s="14">
        <v>1036341.3</v>
      </c>
      <c r="P48" s="106">
        <v>45107</v>
      </c>
      <c r="Q48" s="102" t="s">
        <v>44</v>
      </c>
      <c r="R48" s="103" t="s">
        <v>1</v>
      </c>
      <c r="S48" s="131">
        <v>8.5000000000000006E-2</v>
      </c>
      <c r="T48" s="57"/>
      <c r="U48" s="106">
        <v>45107</v>
      </c>
      <c r="V48" s="106">
        <v>45199</v>
      </c>
      <c r="W48" s="21">
        <v>0.5</v>
      </c>
      <c r="X48" s="20">
        <v>92</v>
      </c>
    </row>
    <row r="49" spans="1:24" s="80" customFormat="1" ht="14.25" x14ac:dyDescent="0.2">
      <c r="A49" s="45">
        <v>10</v>
      </c>
      <c r="B49" s="128" t="s">
        <v>31</v>
      </c>
      <c r="C49" s="129" t="s">
        <v>42</v>
      </c>
      <c r="D49" s="130" t="s">
        <v>178</v>
      </c>
      <c r="E49" s="100" t="s">
        <v>0</v>
      </c>
      <c r="F49" s="106">
        <v>45015</v>
      </c>
      <c r="G49" s="22">
        <v>500000000</v>
      </c>
      <c r="H49" s="22">
        <v>63704000</v>
      </c>
      <c r="I49" s="48">
        <v>0.12740799999999999</v>
      </c>
      <c r="J49" s="14">
        <v>64013403</v>
      </c>
      <c r="K49" s="14">
        <v>436296000</v>
      </c>
      <c r="L49" s="22">
        <v>0</v>
      </c>
      <c r="M49" s="22">
        <v>0</v>
      </c>
      <c r="N49" s="14">
        <v>63704000</v>
      </c>
      <c r="O49" s="14">
        <v>1433340</v>
      </c>
      <c r="P49" s="106">
        <v>45107</v>
      </c>
      <c r="Q49" s="102" t="s">
        <v>44</v>
      </c>
      <c r="R49" s="103" t="s">
        <v>1</v>
      </c>
      <c r="S49" s="131">
        <v>0.09</v>
      </c>
      <c r="T49" s="57"/>
      <c r="U49" s="106">
        <v>45290</v>
      </c>
      <c r="V49" s="106">
        <v>45381</v>
      </c>
      <c r="W49" s="21">
        <v>1</v>
      </c>
      <c r="X49" s="20">
        <v>274</v>
      </c>
    </row>
    <row r="50" spans="1:24" s="80" customFormat="1" ht="14.25" x14ac:dyDescent="0.2">
      <c r="A50" s="45">
        <v>11</v>
      </c>
      <c r="B50" s="128" t="s">
        <v>31</v>
      </c>
      <c r="C50" s="129" t="s">
        <v>41</v>
      </c>
      <c r="D50" s="130" t="s">
        <v>179</v>
      </c>
      <c r="E50" s="100" t="s">
        <v>0</v>
      </c>
      <c r="F50" s="106">
        <v>45015</v>
      </c>
      <c r="G50" s="22">
        <v>500000000</v>
      </c>
      <c r="H50" s="22">
        <v>204650000</v>
      </c>
      <c r="I50" s="48">
        <v>0.4093</v>
      </c>
      <c r="J50" s="14">
        <v>205432413</v>
      </c>
      <c r="K50" s="14">
        <v>295350000</v>
      </c>
      <c r="L50" s="22">
        <v>0</v>
      </c>
      <c r="M50" s="22">
        <v>0</v>
      </c>
      <c r="N50" s="14">
        <v>204650000</v>
      </c>
      <c r="O50" s="14">
        <v>4706950</v>
      </c>
      <c r="P50" s="106">
        <v>45107</v>
      </c>
      <c r="Q50" s="102" t="s">
        <v>44</v>
      </c>
      <c r="R50" s="103" t="s">
        <v>1</v>
      </c>
      <c r="S50" s="131">
        <v>9.1999999999999998E-2</v>
      </c>
      <c r="T50" s="57"/>
      <c r="U50" s="106" t="s">
        <v>180</v>
      </c>
      <c r="V50" s="106">
        <v>45746</v>
      </c>
      <c r="W50" s="21">
        <v>2</v>
      </c>
      <c r="X50" s="20">
        <v>639</v>
      </c>
    </row>
    <row r="51" spans="1:24" s="80" customFormat="1" ht="14.25" x14ac:dyDescent="0.2">
      <c r="A51" s="45">
        <v>12</v>
      </c>
      <c r="B51" s="128" t="s">
        <v>31</v>
      </c>
      <c r="C51" s="129" t="s">
        <v>61</v>
      </c>
      <c r="D51" s="130" t="s">
        <v>181</v>
      </c>
      <c r="E51" s="100" t="s">
        <v>0</v>
      </c>
      <c r="F51" s="106">
        <v>45015</v>
      </c>
      <c r="G51" s="22">
        <v>500000000</v>
      </c>
      <c r="H51" s="22">
        <v>27230000</v>
      </c>
      <c r="I51" s="48">
        <v>5.4460000000000001E-2</v>
      </c>
      <c r="J51" s="14">
        <v>27354470</v>
      </c>
      <c r="K51" s="14">
        <v>472770000</v>
      </c>
      <c r="L51" s="22">
        <v>0</v>
      </c>
      <c r="M51" s="22">
        <v>0</v>
      </c>
      <c r="N51" s="14">
        <v>27230000</v>
      </c>
      <c r="O51" s="14">
        <v>646712.5</v>
      </c>
      <c r="P51" s="106">
        <v>45107</v>
      </c>
      <c r="Q51" s="102" t="s">
        <v>44</v>
      </c>
      <c r="R51" s="103" t="s">
        <v>1</v>
      </c>
      <c r="S51" s="131">
        <v>9.5000000000000001E-2</v>
      </c>
      <c r="T51" s="57"/>
      <c r="U51" s="106" t="s">
        <v>182</v>
      </c>
      <c r="V51" s="106">
        <v>46111</v>
      </c>
      <c r="W51" s="21">
        <v>3</v>
      </c>
      <c r="X51" s="20">
        <v>1004</v>
      </c>
    </row>
    <row r="52" spans="1:24" s="80" customFormat="1" ht="14.25" x14ac:dyDescent="0.2">
      <c r="A52" s="45">
        <v>13</v>
      </c>
      <c r="B52" s="128" t="s">
        <v>31</v>
      </c>
      <c r="C52" s="129" t="s">
        <v>43</v>
      </c>
      <c r="D52" s="130" t="s">
        <v>170</v>
      </c>
      <c r="E52" s="100" t="s">
        <v>0</v>
      </c>
      <c r="F52" s="106">
        <v>44978</v>
      </c>
      <c r="G52" s="22">
        <v>500000000</v>
      </c>
      <c r="H52" s="22">
        <v>45900000</v>
      </c>
      <c r="I52" s="48">
        <v>9.1800000000000007E-2</v>
      </c>
      <c r="J52" s="14">
        <v>46116582</v>
      </c>
      <c r="K52" s="14">
        <v>454100000</v>
      </c>
      <c r="L52" s="22">
        <v>5540000</v>
      </c>
      <c r="M52" s="22">
        <v>5541103</v>
      </c>
      <c r="N52" s="14">
        <v>40360000</v>
      </c>
      <c r="O52" s="14">
        <v>975375</v>
      </c>
      <c r="P52" s="106">
        <v>45067</v>
      </c>
      <c r="Q52" s="102" t="s">
        <v>44</v>
      </c>
      <c r="R52" s="103" t="s">
        <v>1</v>
      </c>
      <c r="S52" s="131">
        <v>8.5000000000000006E-2</v>
      </c>
      <c r="T52" s="57"/>
      <c r="U52" s="106">
        <v>45067</v>
      </c>
      <c r="V52" s="106">
        <v>45159</v>
      </c>
      <c r="W52" s="21">
        <v>0.5</v>
      </c>
      <c r="X52" s="20">
        <v>52</v>
      </c>
    </row>
    <row r="53" spans="1:24" s="80" customFormat="1" ht="14.25" x14ac:dyDescent="0.2">
      <c r="A53" s="45">
        <v>14</v>
      </c>
      <c r="B53" s="128" t="s">
        <v>31</v>
      </c>
      <c r="C53" s="129" t="s">
        <v>42</v>
      </c>
      <c r="D53" s="130" t="s">
        <v>171</v>
      </c>
      <c r="E53" s="100" t="s">
        <v>0</v>
      </c>
      <c r="F53" s="106">
        <v>44978</v>
      </c>
      <c r="G53" s="22">
        <v>500000000</v>
      </c>
      <c r="H53" s="22">
        <v>94603000</v>
      </c>
      <c r="I53" s="48">
        <v>0.18920600000000001</v>
      </c>
      <c r="J53" s="14">
        <v>95168144</v>
      </c>
      <c r="K53" s="14">
        <v>405397000</v>
      </c>
      <c r="L53" s="22">
        <v>0</v>
      </c>
      <c r="M53" s="22">
        <v>0</v>
      </c>
      <c r="N53" s="14">
        <v>94603000</v>
      </c>
      <c r="O53" s="14">
        <v>2128567.5</v>
      </c>
      <c r="P53" s="106">
        <v>45067</v>
      </c>
      <c r="Q53" s="102" t="s">
        <v>44</v>
      </c>
      <c r="R53" s="103" t="s">
        <v>1</v>
      </c>
      <c r="S53" s="131">
        <v>0.09</v>
      </c>
      <c r="T53" s="57"/>
      <c r="U53" s="106">
        <v>45251</v>
      </c>
      <c r="V53" s="106">
        <v>45343</v>
      </c>
      <c r="W53" s="21">
        <v>1</v>
      </c>
      <c r="X53" s="20">
        <v>236</v>
      </c>
    </row>
    <row r="54" spans="1:24" s="80" customFormat="1" ht="14.25" x14ac:dyDescent="0.2">
      <c r="A54" s="45">
        <v>15</v>
      </c>
      <c r="B54" s="128" t="s">
        <v>31</v>
      </c>
      <c r="C54" s="129" t="s">
        <v>41</v>
      </c>
      <c r="D54" s="130" t="s">
        <v>172</v>
      </c>
      <c r="E54" s="100" t="s">
        <v>0</v>
      </c>
      <c r="F54" s="106">
        <v>44978</v>
      </c>
      <c r="G54" s="22">
        <v>500000000</v>
      </c>
      <c r="H54" s="22">
        <v>42500000</v>
      </c>
      <c r="I54" s="48">
        <v>8.5000000000000006E-2</v>
      </c>
      <c r="J54" s="14">
        <v>42629342</v>
      </c>
      <c r="K54" s="14">
        <v>457500000</v>
      </c>
      <c r="L54" s="22">
        <v>0</v>
      </c>
      <c r="M54" s="22">
        <v>0</v>
      </c>
      <c r="N54" s="14">
        <v>42500000</v>
      </c>
      <c r="O54" s="14">
        <v>977500</v>
      </c>
      <c r="P54" s="106">
        <v>45067</v>
      </c>
      <c r="Q54" s="102" t="s">
        <v>44</v>
      </c>
      <c r="R54" s="103" t="s">
        <v>1</v>
      </c>
      <c r="S54" s="131">
        <v>9.1999999999999998E-2</v>
      </c>
      <c r="T54" s="57"/>
      <c r="U54" s="106" t="s">
        <v>173</v>
      </c>
      <c r="V54" s="106">
        <v>45709</v>
      </c>
      <c r="W54" s="21">
        <v>2</v>
      </c>
      <c r="X54" s="20">
        <v>602</v>
      </c>
    </row>
    <row r="55" spans="1:24" s="80" customFormat="1" ht="14.25" x14ac:dyDescent="0.2">
      <c r="A55" s="45">
        <v>16</v>
      </c>
      <c r="B55" s="128" t="s">
        <v>31</v>
      </c>
      <c r="C55" s="129" t="s">
        <v>61</v>
      </c>
      <c r="D55" s="130" t="s">
        <v>174</v>
      </c>
      <c r="E55" s="100" t="s">
        <v>0</v>
      </c>
      <c r="F55" s="106">
        <v>44978</v>
      </c>
      <c r="G55" s="22">
        <v>500000000</v>
      </c>
      <c r="H55" s="22">
        <v>179362000</v>
      </c>
      <c r="I55" s="48">
        <v>0.35872399999999999</v>
      </c>
      <c r="J55" s="14">
        <v>180605790</v>
      </c>
      <c r="K55" s="14">
        <v>320638000</v>
      </c>
      <c r="L55" s="22">
        <v>0</v>
      </c>
      <c r="M55" s="22">
        <v>0</v>
      </c>
      <c r="N55" s="14">
        <v>179362000</v>
      </c>
      <c r="O55" s="14">
        <v>4259847.5</v>
      </c>
      <c r="P55" s="106">
        <v>45067</v>
      </c>
      <c r="Q55" s="102" t="s">
        <v>44</v>
      </c>
      <c r="R55" s="103" t="s">
        <v>1</v>
      </c>
      <c r="S55" s="131">
        <v>9.5000000000000001E-2</v>
      </c>
      <c r="T55" s="57"/>
      <c r="U55" s="106" t="s">
        <v>175</v>
      </c>
      <c r="V55" s="106">
        <v>46074</v>
      </c>
      <c r="W55" s="21">
        <v>3</v>
      </c>
      <c r="X55" s="20">
        <v>967</v>
      </c>
    </row>
    <row r="56" spans="1:24" s="80" customFormat="1" ht="14.25" x14ac:dyDescent="0.2">
      <c r="A56" s="45">
        <v>17</v>
      </c>
      <c r="B56" s="128" t="s">
        <v>31</v>
      </c>
      <c r="C56" s="129" t="s">
        <v>42</v>
      </c>
      <c r="D56" s="130" t="s">
        <v>162</v>
      </c>
      <c r="E56" s="100" t="s">
        <v>0</v>
      </c>
      <c r="F56" s="106">
        <v>44924</v>
      </c>
      <c r="G56" s="22">
        <v>500000000</v>
      </c>
      <c r="H56" s="22">
        <v>194702000</v>
      </c>
      <c r="I56" s="48">
        <v>0.38940399999999997</v>
      </c>
      <c r="J56" s="14">
        <v>195062486</v>
      </c>
      <c r="K56" s="14">
        <v>305298000</v>
      </c>
      <c r="L56" s="22">
        <v>0</v>
      </c>
      <c r="M56" s="22">
        <v>0</v>
      </c>
      <c r="N56" s="14">
        <v>194702000</v>
      </c>
      <c r="O56" s="14">
        <v>8761590</v>
      </c>
      <c r="P56" s="106">
        <v>45014</v>
      </c>
      <c r="Q56" s="102" t="s">
        <v>44</v>
      </c>
      <c r="R56" s="103" t="s">
        <v>1</v>
      </c>
      <c r="S56" s="131">
        <v>0.09</v>
      </c>
      <c r="T56" s="57"/>
      <c r="U56" s="106">
        <v>45198</v>
      </c>
      <c r="V56" s="106">
        <v>45289</v>
      </c>
      <c r="W56" s="21">
        <v>1</v>
      </c>
      <c r="X56" s="20">
        <v>182</v>
      </c>
    </row>
    <row r="57" spans="1:24" s="80" customFormat="1" ht="14.25" x14ac:dyDescent="0.2">
      <c r="A57" s="45">
        <v>18</v>
      </c>
      <c r="B57" s="128" t="s">
        <v>31</v>
      </c>
      <c r="C57" s="129" t="s">
        <v>41</v>
      </c>
      <c r="D57" s="130" t="s">
        <v>163</v>
      </c>
      <c r="E57" s="100" t="s">
        <v>0</v>
      </c>
      <c r="F57" s="106">
        <v>44924</v>
      </c>
      <c r="G57" s="22">
        <v>500000000</v>
      </c>
      <c r="H57" s="22">
        <v>32470000</v>
      </c>
      <c r="I57" s="48">
        <v>6.4939999999999998E-2</v>
      </c>
      <c r="J57" s="14">
        <v>32584499</v>
      </c>
      <c r="K57" s="14">
        <v>467530000</v>
      </c>
      <c r="L57" s="22">
        <v>0</v>
      </c>
      <c r="M57" s="22">
        <v>0</v>
      </c>
      <c r="N57" s="14">
        <v>32470000</v>
      </c>
      <c r="O57" s="14">
        <v>1493620</v>
      </c>
      <c r="P57" s="106">
        <v>45014</v>
      </c>
      <c r="Q57" s="102" t="s">
        <v>44</v>
      </c>
      <c r="R57" s="103" t="s">
        <v>1</v>
      </c>
      <c r="S57" s="131">
        <v>9.1999999999999998E-2</v>
      </c>
      <c r="T57" s="57"/>
      <c r="U57" s="106" t="s">
        <v>165</v>
      </c>
      <c r="V57" s="106">
        <v>45655</v>
      </c>
      <c r="W57" s="21">
        <v>2</v>
      </c>
      <c r="X57" s="20">
        <v>548</v>
      </c>
    </row>
    <row r="58" spans="1:24" s="80" customFormat="1" ht="14.25" x14ac:dyDescent="0.2">
      <c r="A58" s="45">
        <v>19</v>
      </c>
      <c r="B58" s="128" t="s">
        <v>31</v>
      </c>
      <c r="C58" s="129" t="s">
        <v>61</v>
      </c>
      <c r="D58" s="130" t="s">
        <v>164</v>
      </c>
      <c r="E58" s="100" t="s">
        <v>0</v>
      </c>
      <c r="F58" s="106">
        <v>44924</v>
      </c>
      <c r="G58" s="22">
        <v>500000000</v>
      </c>
      <c r="H58" s="22">
        <v>104773000</v>
      </c>
      <c r="I58" s="48">
        <v>0.20954600000000001</v>
      </c>
      <c r="J58" s="14">
        <v>105098786</v>
      </c>
      <c r="K58" s="14">
        <v>395227000</v>
      </c>
      <c r="L58" s="22">
        <v>0</v>
      </c>
      <c r="M58" s="22">
        <v>0</v>
      </c>
      <c r="N58" s="14">
        <v>104773000</v>
      </c>
      <c r="O58" s="14">
        <v>4976717.5999999996</v>
      </c>
      <c r="P58" s="106">
        <v>45014</v>
      </c>
      <c r="Q58" s="102" t="s">
        <v>44</v>
      </c>
      <c r="R58" s="103" t="s">
        <v>1</v>
      </c>
      <c r="S58" s="131">
        <v>9.5000000000000001E-2</v>
      </c>
      <c r="T58" s="57"/>
      <c r="U58" s="106" t="s">
        <v>166</v>
      </c>
      <c r="V58" s="106">
        <v>46020</v>
      </c>
      <c r="W58" s="21">
        <v>3</v>
      </c>
      <c r="X58" s="20">
        <v>913</v>
      </c>
    </row>
    <row r="59" spans="1:24" s="80" customFormat="1" ht="14.25" x14ac:dyDescent="0.2">
      <c r="A59" s="45">
        <v>20</v>
      </c>
      <c r="B59" s="128" t="s">
        <v>31</v>
      </c>
      <c r="C59" s="129" t="s">
        <v>42</v>
      </c>
      <c r="D59" s="130" t="s">
        <v>154</v>
      </c>
      <c r="E59" s="100" t="s">
        <v>0</v>
      </c>
      <c r="F59" s="106">
        <v>44889</v>
      </c>
      <c r="G59" s="22">
        <v>500000000</v>
      </c>
      <c r="H59" s="22">
        <v>82007000</v>
      </c>
      <c r="I59" s="48">
        <v>0.16401399999999999</v>
      </c>
      <c r="J59" s="14">
        <v>82293781</v>
      </c>
      <c r="K59" s="14">
        <v>417993000</v>
      </c>
      <c r="L59" s="22">
        <v>0</v>
      </c>
      <c r="M59" s="22">
        <v>0</v>
      </c>
      <c r="N59" s="14">
        <v>82007000</v>
      </c>
      <c r="O59" s="14">
        <v>3690315</v>
      </c>
      <c r="P59" s="106">
        <v>44981</v>
      </c>
      <c r="Q59" s="102" t="s">
        <v>44</v>
      </c>
      <c r="R59" s="103" t="s">
        <v>1</v>
      </c>
      <c r="S59" s="131">
        <v>0.09</v>
      </c>
      <c r="T59" s="57"/>
      <c r="U59" s="106">
        <v>45162</v>
      </c>
      <c r="V59" s="106">
        <v>45254</v>
      </c>
      <c r="W59" s="21">
        <v>1</v>
      </c>
      <c r="X59" s="20">
        <v>147</v>
      </c>
    </row>
    <row r="60" spans="1:24" s="80" customFormat="1" ht="14.25" x14ac:dyDescent="0.2">
      <c r="A60" s="45">
        <v>21</v>
      </c>
      <c r="B60" s="128" t="s">
        <v>31</v>
      </c>
      <c r="C60" s="129" t="s">
        <v>41</v>
      </c>
      <c r="D60" s="130" t="s">
        <v>155</v>
      </c>
      <c r="E60" s="100" t="s">
        <v>0</v>
      </c>
      <c r="F60" s="106">
        <v>44889</v>
      </c>
      <c r="G60" s="22">
        <v>500000000</v>
      </c>
      <c r="H60" s="22">
        <v>17000000</v>
      </c>
      <c r="I60" s="48">
        <v>3.4000000000000002E-2</v>
      </c>
      <c r="J60" s="14">
        <v>17082500</v>
      </c>
      <c r="K60" s="14">
        <v>483000000</v>
      </c>
      <c r="L60" s="22">
        <v>0</v>
      </c>
      <c r="M60" s="22">
        <v>0</v>
      </c>
      <c r="N60" s="14">
        <v>17000000</v>
      </c>
      <c r="O60" s="14">
        <v>782000</v>
      </c>
      <c r="P60" s="106">
        <v>44981</v>
      </c>
      <c r="Q60" s="102" t="s">
        <v>44</v>
      </c>
      <c r="R60" s="103" t="s">
        <v>1</v>
      </c>
      <c r="S60" s="131">
        <v>9.1999999999999998E-2</v>
      </c>
      <c r="T60" s="57"/>
      <c r="U60" s="106" t="s">
        <v>157</v>
      </c>
      <c r="V60" s="106">
        <v>45620</v>
      </c>
      <c r="W60" s="21">
        <v>2</v>
      </c>
      <c r="X60" s="20">
        <v>513</v>
      </c>
    </row>
    <row r="61" spans="1:24" s="80" customFormat="1" ht="14.25" x14ac:dyDescent="0.2">
      <c r="A61" s="45">
        <v>22</v>
      </c>
      <c r="B61" s="128" t="s">
        <v>31</v>
      </c>
      <c r="C61" s="129" t="s">
        <v>61</v>
      </c>
      <c r="D61" s="130" t="s">
        <v>156</v>
      </c>
      <c r="E61" s="100" t="s">
        <v>0</v>
      </c>
      <c r="F61" s="106">
        <v>44889</v>
      </c>
      <c r="G61" s="22">
        <v>500000000</v>
      </c>
      <c r="H61" s="22">
        <v>170434000</v>
      </c>
      <c r="I61" s="48">
        <v>0.340868</v>
      </c>
      <c r="J61" s="14">
        <v>171191264</v>
      </c>
      <c r="K61" s="14">
        <v>329566000</v>
      </c>
      <c r="L61" s="22">
        <v>0</v>
      </c>
      <c r="M61" s="22">
        <v>0</v>
      </c>
      <c r="N61" s="14">
        <v>170434000</v>
      </c>
      <c r="O61" s="14">
        <v>8095615</v>
      </c>
      <c r="P61" s="106">
        <v>44981</v>
      </c>
      <c r="Q61" s="102" t="s">
        <v>44</v>
      </c>
      <c r="R61" s="103" t="s">
        <v>1</v>
      </c>
      <c r="S61" s="131">
        <v>9.5000000000000001E-2</v>
      </c>
      <c r="T61" s="57"/>
      <c r="U61" s="106" t="s">
        <v>158</v>
      </c>
      <c r="V61" s="106">
        <v>45985</v>
      </c>
      <c r="W61" s="21">
        <v>3</v>
      </c>
      <c r="X61" s="20">
        <v>878</v>
      </c>
    </row>
    <row r="62" spans="1:24" s="80" customFormat="1" ht="14.25" x14ac:dyDescent="0.2">
      <c r="A62" s="45">
        <v>23</v>
      </c>
      <c r="B62" s="128" t="s">
        <v>31</v>
      </c>
      <c r="C62" s="129" t="s">
        <v>42</v>
      </c>
      <c r="D62" s="130" t="s">
        <v>148</v>
      </c>
      <c r="E62" s="100" t="s">
        <v>0</v>
      </c>
      <c r="F62" s="106">
        <v>44852</v>
      </c>
      <c r="G62" s="22">
        <v>500000000</v>
      </c>
      <c r="H62" s="22">
        <v>137466000</v>
      </c>
      <c r="I62" s="48">
        <v>0.27493200000000001</v>
      </c>
      <c r="J62" s="14">
        <v>137936193</v>
      </c>
      <c r="K62" s="14">
        <v>362534000</v>
      </c>
      <c r="L62" s="22">
        <v>0</v>
      </c>
      <c r="M62" s="22">
        <v>0</v>
      </c>
      <c r="N62" s="14">
        <v>137466000</v>
      </c>
      <c r="O62" s="14">
        <v>6185970</v>
      </c>
      <c r="P62" s="106">
        <v>44944</v>
      </c>
      <c r="Q62" s="102" t="s">
        <v>44</v>
      </c>
      <c r="R62" s="103" t="s">
        <v>1</v>
      </c>
      <c r="S62" s="131">
        <v>0.09</v>
      </c>
      <c r="T62" s="57"/>
      <c r="U62" s="106">
        <v>45125</v>
      </c>
      <c r="V62" s="106">
        <v>45217</v>
      </c>
      <c r="W62" s="21">
        <v>1</v>
      </c>
      <c r="X62" s="20">
        <v>110</v>
      </c>
    </row>
    <row r="63" spans="1:24" s="80" customFormat="1" ht="14.25" x14ac:dyDescent="0.2">
      <c r="A63" s="45">
        <v>24</v>
      </c>
      <c r="B63" s="128" t="s">
        <v>31</v>
      </c>
      <c r="C63" s="129" t="s">
        <v>41</v>
      </c>
      <c r="D63" s="130" t="s">
        <v>149</v>
      </c>
      <c r="E63" s="100" t="s">
        <v>0</v>
      </c>
      <c r="F63" s="106">
        <v>44852</v>
      </c>
      <c r="G63" s="22">
        <v>500000000</v>
      </c>
      <c r="H63" s="22">
        <v>11000000</v>
      </c>
      <c r="I63" s="48">
        <v>2.1999999999999999E-2</v>
      </c>
      <c r="J63" s="14">
        <v>11026750</v>
      </c>
      <c r="K63" s="14">
        <v>489000000</v>
      </c>
      <c r="L63" s="22">
        <v>0</v>
      </c>
      <c r="M63" s="22">
        <v>0</v>
      </c>
      <c r="N63" s="14">
        <v>11000000</v>
      </c>
      <c r="O63" s="14">
        <v>506000</v>
      </c>
      <c r="P63" s="106">
        <v>44944</v>
      </c>
      <c r="Q63" s="102" t="s">
        <v>44</v>
      </c>
      <c r="R63" s="103" t="s">
        <v>1</v>
      </c>
      <c r="S63" s="131">
        <v>9.1999999999999998E-2</v>
      </c>
      <c r="T63" s="57"/>
      <c r="U63" s="106" t="s">
        <v>151</v>
      </c>
      <c r="V63" s="106">
        <v>45583</v>
      </c>
      <c r="W63" s="21">
        <v>2</v>
      </c>
      <c r="X63" s="20">
        <v>476</v>
      </c>
    </row>
    <row r="64" spans="1:24" s="80" customFormat="1" ht="14.25" x14ac:dyDescent="0.2">
      <c r="A64" s="45">
        <v>25</v>
      </c>
      <c r="B64" s="128" t="s">
        <v>31</v>
      </c>
      <c r="C64" s="129" t="s">
        <v>61</v>
      </c>
      <c r="D64" s="130" t="s">
        <v>150</v>
      </c>
      <c r="E64" s="100" t="s">
        <v>0</v>
      </c>
      <c r="F64" s="106">
        <v>44852</v>
      </c>
      <c r="G64" s="22">
        <v>500000000</v>
      </c>
      <c r="H64" s="22">
        <v>92001000</v>
      </c>
      <c r="I64" s="48">
        <v>0.184002</v>
      </c>
      <c r="J64" s="14">
        <v>92300425</v>
      </c>
      <c r="K64" s="14">
        <v>407999000</v>
      </c>
      <c r="L64" s="22">
        <v>0</v>
      </c>
      <c r="M64" s="22">
        <v>0</v>
      </c>
      <c r="N64" s="14">
        <v>92001000</v>
      </c>
      <c r="O64" s="14">
        <v>4370047.5999999996</v>
      </c>
      <c r="P64" s="106">
        <v>44944</v>
      </c>
      <c r="Q64" s="102" t="s">
        <v>44</v>
      </c>
      <c r="R64" s="103" t="s">
        <v>1</v>
      </c>
      <c r="S64" s="131">
        <v>9.5000000000000001E-2</v>
      </c>
      <c r="T64" s="57"/>
      <c r="U64" s="106" t="s">
        <v>152</v>
      </c>
      <c r="V64" s="106">
        <v>45948</v>
      </c>
      <c r="W64" s="21">
        <v>3</v>
      </c>
      <c r="X64" s="20">
        <v>841</v>
      </c>
    </row>
    <row r="65" spans="1:24" s="80" customFormat="1" ht="14.25" x14ac:dyDescent="0.2">
      <c r="A65" s="45">
        <v>26</v>
      </c>
      <c r="B65" s="128" t="s">
        <v>31</v>
      </c>
      <c r="C65" s="129" t="s">
        <v>42</v>
      </c>
      <c r="D65" s="130" t="s">
        <v>141</v>
      </c>
      <c r="E65" s="100" t="s">
        <v>0</v>
      </c>
      <c r="F65" s="106">
        <v>44805</v>
      </c>
      <c r="G65" s="22">
        <v>500000000</v>
      </c>
      <c r="H65" s="22">
        <v>151393000</v>
      </c>
      <c r="I65" s="48">
        <v>0.302786</v>
      </c>
      <c r="J65" s="14">
        <v>152446392</v>
      </c>
      <c r="K65" s="14">
        <v>348607000</v>
      </c>
      <c r="L65" s="22">
        <v>3000000</v>
      </c>
      <c r="M65" s="22">
        <v>3028929</v>
      </c>
      <c r="N65" s="14">
        <v>148393000</v>
      </c>
      <c r="O65" s="14">
        <v>10219027.5</v>
      </c>
      <c r="P65" s="106">
        <v>44896</v>
      </c>
      <c r="Q65" s="102" t="s">
        <v>44</v>
      </c>
      <c r="R65" s="103" t="s">
        <v>1</v>
      </c>
      <c r="S65" s="131">
        <v>0.09</v>
      </c>
      <c r="T65" s="57"/>
      <c r="U65" s="123">
        <v>45078</v>
      </c>
      <c r="V65" s="106">
        <v>45170</v>
      </c>
      <c r="W65" s="21">
        <v>1</v>
      </c>
      <c r="X65" s="20">
        <v>63</v>
      </c>
    </row>
    <row r="66" spans="1:24" s="80" customFormat="1" ht="14.25" x14ac:dyDescent="0.2">
      <c r="A66" s="45">
        <v>27</v>
      </c>
      <c r="B66" s="128" t="s">
        <v>31</v>
      </c>
      <c r="C66" s="129" t="s">
        <v>41</v>
      </c>
      <c r="D66" s="130" t="s">
        <v>142</v>
      </c>
      <c r="E66" s="100" t="s">
        <v>0</v>
      </c>
      <c r="F66" s="106">
        <v>44805</v>
      </c>
      <c r="G66" s="22">
        <v>500000000</v>
      </c>
      <c r="H66" s="22">
        <v>38100000</v>
      </c>
      <c r="I66" s="48">
        <v>7.6200000000000004E-2</v>
      </c>
      <c r="J66" s="14">
        <v>38327878</v>
      </c>
      <c r="K66" s="14">
        <v>461900000</v>
      </c>
      <c r="L66" s="22">
        <v>0</v>
      </c>
      <c r="M66" s="22">
        <v>0</v>
      </c>
      <c r="N66" s="14">
        <v>38100000</v>
      </c>
      <c r="O66" s="14">
        <v>2628900</v>
      </c>
      <c r="P66" s="106">
        <v>44896</v>
      </c>
      <c r="Q66" s="102" t="s">
        <v>44</v>
      </c>
      <c r="R66" s="103" t="s">
        <v>1</v>
      </c>
      <c r="S66" s="131">
        <v>9.1999999999999998E-2</v>
      </c>
      <c r="T66" s="57"/>
      <c r="U66" s="123" t="s">
        <v>92</v>
      </c>
      <c r="V66" s="106">
        <v>45536</v>
      </c>
      <c r="W66" s="21">
        <v>2</v>
      </c>
      <c r="X66" s="20">
        <v>429</v>
      </c>
    </row>
    <row r="67" spans="1:24" s="80" customFormat="1" ht="14.25" x14ac:dyDescent="0.2">
      <c r="A67" s="45">
        <v>28</v>
      </c>
      <c r="B67" s="128" t="s">
        <v>31</v>
      </c>
      <c r="C67" s="129" t="s">
        <v>61</v>
      </c>
      <c r="D67" s="130" t="s">
        <v>143</v>
      </c>
      <c r="E67" s="100" t="s">
        <v>0</v>
      </c>
      <c r="F67" s="106">
        <v>44805</v>
      </c>
      <c r="G67" s="22">
        <v>500000000</v>
      </c>
      <c r="H67" s="22">
        <v>133308000</v>
      </c>
      <c r="I67" s="48">
        <v>0.26661600000000002</v>
      </c>
      <c r="J67" s="14">
        <v>133666174</v>
      </c>
      <c r="K67" s="14">
        <v>366692000</v>
      </c>
      <c r="L67" s="22">
        <v>0</v>
      </c>
      <c r="M67" s="22">
        <v>0</v>
      </c>
      <c r="N67" s="14">
        <v>133308000</v>
      </c>
      <c r="O67" s="14">
        <v>9498195</v>
      </c>
      <c r="P67" s="106">
        <v>44896</v>
      </c>
      <c r="Q67" s="102" t="s">
        <v>44</v>
      </c>
      <c r="R67" s="103" t="s">
        <v>1</v>
      </c>
      <c r="S67" s="131">
        <v>9.5000000000000001E-2</v>
      </c>
      <c r="T67" s="57"/>
      <c r="U67" s="123" t="s">
        <v>144</v>
      </c>
      <c r="V67" s="106">
        <v>45901</v>
      </c>
      <c r="W67" s="21">
        <v>3</v>
      </c>
      <c r="X67" s="20">
        <v>794</v>
      </c>
    </row>
    <row r="68" spans="1:24" s="80" customFormat="1" ht="14.25" x14ac:dyDescent="0.2">
      <c r="A68" s="45">
        <v>29</v>
      </c>
      <c r="B68" s="128" t="s">
        <v>31</v>
      </c>
      <c r="C68" s="129" t="s">
        <v>42</v>
      </c>
      <c r="D68" s="130" t="s">
        <v>134</v>
      </c>
      <c r="E68" s="100" t="s">
        <v>0</v>
      </c>
      <c r="F68" s="106">
        <v>44761</v>
      </c>
      <c r="G68" s="22">
        <v>500000000</v>
      </c>
      <c r="H68" s="22">
        <v>71580000</v>
      </c>
      <c r="I68" s="48">
        <v>0.14316000000000001</v>
      </c>
      <c r="J68" s="14">
        <v>71701487</v>
      </c>
      <c r="K68" s="14">
        <v>428420000</v>
      </c>
      <c r="L68" s="22">
        <v>500000</v>
      </c>
      <c r="M68" s="22">
        <v>505087</v>
      </c>
      <c r="N68" s="14">
        <v>71080000</v>
      </c>
      <c r="O68" s="14">
        <v>4831650</v>
      </c>
      <c r="P68" s="106">
        <v>44853</v>
      </c>
      <c r="Q68" s="102" t="s">
        <v>44</v>
      </c>
      <c r="R68" s="103" t="s">
        <v>1</v>
      </c>
      <c r="S68" s="131">
        <v>0.09</v>
      </c>
      <c r="T68" s="57"/>
      <c r="U68" s="123">
        <v>45035</v>
      </c>
      <c r="V68" s="106">
        <v>45126</v>
      </c>
      <c r="W68" s="21">
        <v>1</v>
      </c>
      <c r="X68" s="20">
        <v>19</v>
      </c>
    </row>
    <row r="69" spans="1:24" s="80" customFormat="1" ht="14.25" x14ac:dyDescent="0.2">
      <c r="A69" s="45">
        <v>30</v>
      </c>
      <c r="B69" s="128" t="s">
        <v>31</v>
      </c>
      <c r="C69" s="129" t="s">
        <v>41</v>
      </c>
      <c r="D69" s="130" t="s">
        <v>135</v>
      </c>
      <c r="E69" s="100" t="s">
        <v>0</v>
      </c>
      <c r="F69" s="106">
        <v>44761</v>
      </c>
      <c r="G69" s="22">
        <v>500000000</v>
      </c>
      <c r="H69" s="22">
        <v>94940000</v>
      </c>
      <c r="I69" s="48">
        <v>0.18987999999999999</v>
      </c>
      <c r="J69" s="14">
        <v>95293885</v>
      </c>
      <c r="K69" s="14">
        <v>405060000</v>
      </c>
      <c r="L69" s="22">
        <v>0</v>
      </c>
      <c r="M69" s="22">
        <v>0</v>
      </c>
      <c r="N69" s="14">
        <v>94940000</v>
      </c>
      <c r="O69" s="14">
        <v>6550860</v>
      </c>
      <c r="P69" s="106">
        <v>44853</v>
      </c>
      <c r="Q69" s="102" t="s">
        <v>44</v>
      </c>
      <c r="R69" s="103" t="s">
        <v>1</v>
      </c>
      <c r="S69" s="131">
        <v>9.1999999999999998E-2</v>
      </c>
      <c r="T69" s="57"/>
      <c r="U69" s="123" t="s">
        <v>137</v>
      </c>
      <c r="V69" s="106">
        <v>45492</v>
      </c>
      <c r="W69" s="21">
        <v>2</v>
      </c>
      <c r="X69" s="20">
        <v>385</v>
      </c>
    </row>
    <row r="70" spans="1:24" s="80" customFormat="1" ht="14.25" x14ac:dyDescent="0.2">
      <c r="A70" s="45">
        <v>31</v>
      </c>
      <c r="B70" s="128" t="s">
        <v>31</v>
      </c>
      <c r="C70" s="129" t="s">
        <v>61</v>
      </c>
      <c r="D70" s="130" t="s">
        <v>136</v>
      </c>
      <c r="E70" s="100" t="s">
        <v>0</v>
      </c>
      <c r="F70" s="106">
        <v>44761</v>
      </c>
      <c r="G70" s="22">
        <v>500000000</v>
      </c>
      <c r="H70" s="22">
        <v>196756000</v>
      </c>
      <c r="I70" s="48">
        <v>0.39351199999999997</v>
      </c>
      <c r="J70" s="14">
        <v>188116416</v>
      </c>
      <c r="K70" s="14">
        <v>303244000</v>
      </c>
      <c r="L70" s="22">
        <v>0</v>
      </c>
      <c r="M70" s="22">
        <v>0</v>
      </c>
      <c r="N70" s="14">
        <v>196756000</v>
      </c>
      <c r="O70" s="14">
        <v>14018865</v>
      </c>
      <c r="P70" s="106">
        <v>44853</v>
      </c>
      <c r="Q70" s="102" t="s">
        <v>44</v>
      </c>
      <c r="R70" s="103" t="s">
        <v>1</v>
      </c>
      <c r="S70" s="131">
        <v>9.5000000000000001E-2</v>
      </c>
      <c r="T70" s="57"/>
      <c r="U70" s="123" t="s">
        <v>138</v>
      </c>
      <c r="V70" s="106">
        <v>45857</v>
      </c>
      <c r="W70" s="21">
        <v>3</v>
      </c>
      <c r="X70" s="20">
        <v>750</v>
      </c>
    </row>
    <row r="71" spans="1:24" s="80" customFormat="1" ht="14.25" x14ac:dyDescent="0.2">
      <c r="A71" s="45">
        <v>32</v>
      </c>
      <c r="B71" s="128" t="s">
        <v>31</v>
      </c>
      <c r="C71" s="129" t="s">
        <v>41</v>
      </c>
      <c r="D71" s="130" t="s">
        <v>129</v>
      </c>
      <c r="E71" s="100" t="s">
        <v>0</v>
      </c>
      <c r="F71" s="106">
        <v>44719</v>
      </c>
      <c r="G71" s="22">
        <v>500000000</v>
      </c>
      <c r="H71" s="22">
        <v>9500000</v>
      </c>
      <c r="I71" s="48">
        <v>1.9E-2</v>
      </c>
      <c r="J71" s="14">
        <v>9560750</v>
      </c>
      <c r="K71" s="14">
        <v>490500000</v>
      </c>
      <c r="L71" s="22">
        <v>0</v>
      </c>
      <c r="M71" s="22">
        <v>0</v>
      </c>
      <c r="N71" s="14">
        <v>9500000</v>
      </c>
      <c r="O71" s="14">
        <v>874000</v>
      </c>
      <c r="P71" s="106">
        <v>44811</v>
      </c>
      <c r="Q71" s="102" t="s">
        <v>44</v>
      </c>
      <c r="R71" s="103" t="s">
        <v>1</v>
      </c>
      <c r="S71" s="131">
        <v>9.1999999999999998E-2</v>
      </c>
      <c r="T71" s="57"/>
      <c r="U71" s="123" t="s">
        <v>131</v>
      </c>
      <c r="V71" s="106">
        <v>45450</v>
      </c>
      <c r="W71" s="21">
        <v>2</v>
      </c>
      <c r="X71" s="20">
        <v>343</v>
      </c>
    </row>
    <row r="72" spans="1:24" s="80" customFormat="1" ht="14.25" x14ac:dyDescent="0.2">
      <c r="A72" s="45">
        <v>33</v>
      </c>
      <c r="B72" s="128" t="s">
        <v>31</v>
      </c>
      <c r="C72" s="129" t="s">
        <v>61</v>
      </c>
      <c r="D72" s="130" t="s">
        <v>130</v>
      </c>
      <c r="E72" s="100" t="s">
        <v>0</v>
      </c>
      <c r="F72" s="106">
        <v>44719</v>
      </c>
      <c r="G72" s="22">
        <v>500000000</v>
      </c>
      <c r="H72" s="22">
        <v>100637000</v>
      </c>
      <c r="I72" s="48">
        <v>0.20127400000000001</v>
      </c>
      <c r="J72" s="14">
        <v>100960040</v>
      </c>
      <c r="K72" s="14">
        <v>399363000</v>
      </c>
      <c r="L72" s="22">
        <v>0</v>
      </c>
      <c r="M72" s="22">
        <v>0</v>
      </c>
      <c r="N72" s="14">
        <v>100637000</v>
      </c>
      <c r="O72" s="14">
        <v>9560515.1999999993</v>
      </c>
      <c r="P72" s="106">
        <v>44811</v>
      </c>
      <c r="Q72" s="102" t="s">
        <v>44</v>
      </c>
      <c r="R72" s="103" t="s">
        <v>1</v>
      </c>
      <c r="S72" s="131">
        <v>9.5000000000000001E-2</v>
      </c>
      <c r="T72" s="57"/>
      <c r="U72" s="123" t="s">
        <v>132</v>
      </c>
      <c r="V72" s="106">
        <v>45815</v>
      </c>
      <c r="W72" s="21">
        <v>3</v>
      </c>
      <c r="X72" s="20">
        <v>708</v>
      </c>
    </row>
    <row r="73" spans="1:24" s="80" customFormat="1" ht="14.25" x14ac:dyDescent="0.2">
      <c r="A73" s="45">
        <v>34</v>
      </c>
      <c r="B73" s="128" t="s">
        <v>31</v>
      </c>
      <c r="C73" s="129" t="s">
        <v>41</v>
      </c>
      <c r="D73" s="130" t="s">
        <v>123</v>
      </c>
      <c r="E73" s="100" t="s">
        <v>0</v>
      </c>
      <c r="F73" s="106">
        <v>44684</v>
      </c>
      <c r="G73" s="22">
        <v>500000000</v>
      </c>
      <c r="H73" s="22">
        <v>7700000</v>
      </c>
      <c r="I73" s="48">
        <v>1.54E-2</v>
      </c>
      <c r="J73" s="14">
        <v>7711200</v>
      </c>
      <c r="K73" s="14">
        <v>492300000</v>
      </c>
      <c r="L73" s="22">
        <v>0</v>
      </c>
      <c r="M73" s="22">
        <v>0</v>
      </c>
      <c r="N73" s="14">
        <v>7700000</v>
      </c>
      <c r="O73" s="14">
        <v>708400</v>
      </c>
      <c r="P73" s="106">
        <v>44776</v>
      </c>
      <c r="Q73" s="102" t="s">
        <v>44</v>
      </c>
      <c r="R73" s="103" t="s">
        <v>1</v>
      </c>
      <c r="S73" s="131">
        <v>9.1999999999999998E-2</v>
      </c>
      <c r="T73" s="57"/>
      <c r="U73" s="123" t="s">
        <v>125</v>
      </c>
      <c r="V73" s="106">
        <v>45415</v>
      </c>
      <c r="W73" s="21">
        <v>2</v>
      </c>
      <c r="X73" s="20">
        <v>308</v>
      </c>
    </row>
    <row r="74" spans="1:24" s="80" customFormat="1" ht="14.25" x14ac:dyDescent="0.2">
      <c r="A74" s="45">
        <v>35</v>
      </c>
      <c r="B74" s="128" t="s">
        <v>31</v>
      </c>
      <c r="C74" s="129" t="s">
        <v>61</v>
      </c>
      <c r="D74" s="130" t="s">
        <v>124</v>
      </c>
      <c r="E74" s="100" t="s">
        <v>0</v>
      </c>
      <c r="F74" s="106">
        <v>44684</v>
      </c>
      <c r="G74" s="22">
        <v>500000000</v>
      </c>
      <c r="H74" s="22">
        <v>72860000</v>
      </c>
      <c r="I74" s="48">
        <v>0.14571999999999999</v>
      </c>
      <c r="J74" s="14">
        <v>72936364</v>
      </c>
      <c r="K74" s="14">
        <v>427140000</v>
      </c>
      <c r="L74" s="22">
        <v>0</v>
      </c>
      <c r="M74" s="22">
        <v>0</v>
      </c>
      <c r="N74" s="14">
        <v>72860000</v>
      </c>
      <c r="O74" s="14">
        <v>6921700</v>
      </c>
      <c r="P74" s="106">
        <v>44776</v>
      </c>
      <c r="Q74" s="102" t="s">
        <v>44</v>
      </c>
      <c r="R74" s="103" t="s">
        <v>1</v>
      </c>
      <c r="S74" s="131">
        <v>9.5000000000000001E-2</v>
      </c>
      <c r="T74" s="57"/>
      <c r="U74" s="123" t="s">
        <v>126</v>
      </c>
      <c r="V74" s="106">
        <v>45780</v>
      </c>
      <c r="W74" s="21">
        <v>3</v>
      </c>
      <c r="X74" s="20">
        <v>673</v>
      </c>
    </row>
    <row r="75" spans="1:24" s="80" customFormat="1" ht="14.25" x14ac:dyDescent="0.2">
      <c r="A75" s="45">
        <v>36</v>
      </c>
      <c r="B75" s="128" t="s">
        <v>31</v>
      </c>
      <c r="C75" s="129" t="s">
        <v>41</v>
      </c>
      <c r="D75" s="130" t="s">
        <v>115</v>
      </c>
      <c r="E75" s="100" t="s">
        <v>0</v>
      </c>
      <c r="F75" s="106">
        <v>44638</v>
      </c>
      <c r="G75" s="22">
        <v>500000000</v>
      </c>
      <c r="H75" s="22">
        <v>27090000</v>
      </c>
      <c r="I75" s="48">
        <v>5.4179999999999999E-2</v>
      </c>
      <c r="J75" s="14">
        <v>27155150</v>
      </c>
      <c r="K75" s="14">
        <v>472910000</v>
      </c>
      <c r="L75" s="22">
        <v>0</v>
      </c>
      <c r="M75" s="22">
        <v>0</v>
      </c>
      <c r="N75" s="14">
        <v>27090000</v>
      </c>
      <c r="O75" s="14">
        <v>3115350</v>
      </c>
      <c r="P75" s="106">
        <v>44730</v>
      </c>
      <c r="Q75" s="102" t="s">
        <v>44</v>
      </c>
      <c r="R75" s="103" t="s">
        <v>1</v>
      </c>
      <c r="S75" s="131">
        <v>9.1999999999999998E-2</v>
      </c>
      <c r="T75" s="57"/>
      <c r="U75" s="123" t="s">
        <v>117</v>
      </c>
      <c r="V75" s="106">
        <v>45369</v>
      </c>
      <c r="W75" s="21">
        <v>2</v>
      </c>
      <c r="X75" s="20">
        <v>262</v>
      </c>
    </row>
    <row r="76" spans="1:24" s="80" customFormat="1" ht="14.25" x14ac:dyDescent="0.2">
      <c r="A76" s="45">
        <v>37</v>
      </c>
      <c r="B76" s="128" t="s">
        <v>31</v>
      </c>
      <c r="C76" s="129" t="s">
        <v>61</v>
      </c>
      <c r="D76" s="130" t="s">
        <v>116</v>
      </c>
      <c r="E76" s="100" t="s">
        <v>0</v>
      </c>
      <c r="F76" s="106">
        <v>44638</v>
      </c>
      <c r="G76" s="22">
        <v>500000000</v>
      </c>
      <c r="H76" s="22">
        <v>114167000</v>
      </c>
      <c r="I76" s="48">
        <v>0.22833400000000001</v>
      </c>
      <c r="J76" s="14">
        <v>114652279</v>
      </c>
      <c r="K76" s="14">
        <v>385833000</v>
      </c>
      <c r="L76" s="22">
        <v>0</v>
      </c>
      <c r="M76" s="22">
        <v>0</v>
      </c>
      <c r="N76" s="14">
        <v>114167000</v>
      </c>
      <c r="O76" s="14">
        <v>13557331.5</v>
      </c>
      <c r="P76" s="106">
        <v>44730</v>
      </c>
      <c r="Q76" s="102" t="s">
        <v>44</v>
      </c>
      <c r="R76" s="103" t="s">
        <v>1</v>
      </c>
      <c r="S76" s="131">
        <v>9.5000000000000001E-2</v>
      </c>
      <c r="T76" s="57"/>
      <c r="U76" s="123" t="s">
        <v>118</v>
      </c>
      <c r="V76" s="106">
        <v>45734</v>
      </c>
      <c r="W76" s="21">
        <v>3</v>
      </c>
      <c r="X76" s="20">
        <v>627</v>
      </c>
    </row>
    <row r="77" spans="1:24" s="80" customFormat="1" ht="14.25" x14ac:dyDescent="0.2">
      <c r="A77" s="45">
        <v>38</v>
      </c>
      <c r="B77" s="128" t="s">
        <v>31</v>
      </c>
      <c r="C77" s="129" t="s">
        <v>41</v>
      </c>
      <c r="D77" s="130" t="s">
        <v>107</v>
      </c>
      <c r="E77" s="100" t="s">
        <v>0</v>
      </c>
      <c r="F77" s="106">
        <v>44596</v>
      </c>
      <c r="G77" s="22">
        <v>500000000</v>
      </c>
      <c r="H77" s="22">
        <v>43550000</v>
      </c>
      <c r="I77" s="48">
        <v>8.7099999999999997E-2</v>
      </c>
      <c r="J77" s="14">
        <v>43690978</v>
      </c>
      <c r="K77" s="14">
        <v>456450000</v>
      </c>
      <c r="L77" s="22">
        <v>4000000</v>
      </c>
      <c r="M77" s="22">
        <v>4018607</v>
      </c>
      <c r="N77" s="14">
        <v>39550000</v>
      </c>
      <c r="O77" s="14">
        <v>5002500</v>
      </c>
      <c r="P77" s="106">
        <v>44685</v>
      </c>
      <c r="Q77" s="102" t="s">
        <v>44</v>
      </c>
      <c r="R77" s="103" t="s">
        <v>1</v>
      </c>
      <c r="S77" s="131">
        <v>9.1999999999999998E-2</v>
      </c>
      <c r="T77" s="57"/>
      <c r="U77" s="123" t="s">
        <v>109</v>
      </c>
      <c r="V77" s="106">
        <v>45326</v>
      </c>
      <c r="W77" s="21">
        <v>2</v>
      </c>
      <c r="X77" s="20">
        <v>219</v>
      </c>
    </row>
    <row r="78" spans="1:24" s="80" customFormat="1" ht="14.25" x14ac:dyDescent="0.2">
      <c r="A78" s="45">
        <v>39</v>
      </c>
      <c r="B78" s="128" t="s">
        <v>31</v>
      </c>
      <c r="C78" s="129" t="s">
        <v>61</v>
      </c>
      <c r="D78" s="130" t="s">
        <v>108</v>
      </c>
      <c r="E78" s="100" t="s">
        <v>0</v>
      </c>
      <c r="F78" s="106">
        <v>44596</v>
      </c>
      <c r="G78" s="22">
        <v>500000000</v>
      </c>
      <c r="H78" s="22">
        <v>247553000</v>
      </c>
      <c r="I78" s="48">
        <v>0.49510599999999999</v>
      </c>
      <c r="J78" s="14">
        <v>248367448</v>
      </c>
      <c r="K78" s="14">
        <v>252447000</v>
      </c>
      <c r="L78" s="22">
        <v>0</v>
      </c>
      <c r="M78" s="22">
        <v>0</v>
      </c>
      <c r="N78" s="14">
        <v>247553000</v>
      </c>
      <c r="O78" s="14">
        <v>29402856.5</v>
      </c>
      <c r="P78" s="106">
        <v>44685</v>
      </c>
      <c r="Q78" s="102" t="s">
        <v>44</v>
      </c>
      <c r="R78" s="103" t="s">
        <v>1</v>
      </c>
      <c r="S78" s="131">
        <v>9.5000000000000001E-2</v>
      </c>
      <c r="T78" s="57"/>
      <c r="U78" s="123" t="s">
        <v>110</v>
      </c>
      <c r="V78" s="106">
        <v>45692</v>
      </c>
      <c r="W78" s="21">
        <v>3</v>
      </c>
      <c r="X78" s="20">
        <v>585</v>
      </c>
    </row>
    <row r="79" spans="1:24" s="80" customFormat="1" ht="14.25" x14ac:dyDescent="0.2">
      <c r="A79" s="45">
        <v>40</v>
      </c>
      <c r="B79" s="128" t="s">
        <v>31</v>
      </c>
      <c r="C79" s="129" t="s">
        <v>41</v>
      </c>
      <c r="D79" s="130" t="s">
        <v>101</v>
      </c>
      <c r="E79" s="100" t="s">
        <v>0</v>
      </c>
      <c r="F79" s="106">
        <v>44558</v>
      </c>
      <c r="G79" s="22">
        <v>500000000</v>
      </c>
      <c r="H79" s="22">
        <v>12000000</v>
      </c>
      <c r="I79" s="48">
        <v>2.4E-2</v>
      </c>
      <c r="J79" s="14">
        <v>12066189</v>
      </c>
      <c r="K79" s="14">
        <v>488000000</v>
      </c>
      <c r="L79" s="22">
        <v>0</v>
      </c>
      <c r="M79" s="22">
        <v>0</v>
      </c>
      <c r="N79" s="14">
        <v>12000000</v>
      </c>
      <c r="O79" s="14">
        <v>1656000</v>
      </c>
      <c r="P79" s="106">
        <v>44648</v>
      </c>
      <c r="Q79" s="102" t="s">
        <v>44</v>
      </c>
      <c r="R79" s="103" t="s">
        <v>1</v>
      </c>
      <c r="S79" s="131">
        <v>9.1999999999999998E-2</v>
      </c>
      <c r="T79" s="57"/>
      <c r="U79" s="123" t="s">
        <v>104</v>
      </c>
      <c r="V79" s="106">
        <v>45288</v>
      </c>
      <c r="W79" s="21">
        <v>2</v>
      </c>
      <c r="X79" s="20">
        <v>181</v>
      </c>
    </row>
    <row r="80" spans="1:24" s="80" customFormat="1" ht="14.25" x14ac:dyDescent="0.2">
      <c r="A80" s="45">
        <v>41</v>
      </c>
      <c r="B80" s="128" t="s">
        <v>31</v>
      </c>
      <c r="C80" s="129" t="s">
        <v>61</v>
      </c>
      <c r="D80" s="130" t="s">
        <v>102</v>
      </c>
      <c r="E80" s="100" t="s">
        <v>0</v>
      </c>
      <c r="F80" s="106">
        <v>44558</v>
      </c>
      <c r="G80" s="22">
        <v>500000000</v>
      </c>
      <c r="H80" s="22">
        <v>187404000</v>
      </c>
      <c r="I80" s="48">
        <v>0.37480799999999997</v>
      </c>
      <c r="J80" s="14">
        <v>188288263</v>
      </c>
      <c r="K80" s="14">
        <v>312596000</v>
      </c>
      <c r="L80" s="22">
        <v>0</v>
      </c>
      <c r="M80" s="22">
        <v>0</v>
      </c>
      <c r="N80" s="14">
        <v>187404000</v>
      </c>
      <c r="O80" s="14">
        <v>26705070</v>
      </c>
      <c r="P80" s="106">
        <v>44648</v>
      </c>
      <c r="Q80" s="102" t="s">
        <v>44</v>
      </c>
      <c r="R80" s="103" t="s">
        <v>1</v>
      </c>
      <c r="S80" s="131">
        <v>9.5000000000000001E-2</v>
      </c>
      <c r="T80" s="57"/>
      <c r="U80" s="123" t="s">
        <v>103</v>
      </c>
      <c r="V80" s="106">
        <v>45654</v>
      </c>
      <c r="W80" s="21">
        <v>3</v>
      </c>
      <c r="X80" s="20">
        <v>547</v>
      </c>
    </row>
    <row r="81" spans="1:24" s="80" customFormat="1" ht="13.5" x14ac:dyDescent="0.2">
      <c r="A81" s="45">
        <v>42</v>
      </c>
      <c r="B81" s="128" t="s">
        <v>31</v>
      </c>
      <c r="C81" s="129" t="s">
        <v>41</v>
      </c>
      <c r="D81" s="130" t="s">
        <v>97</v>
      </c>
      <c r="E81" s="100" t="s">
        <v>0</v>
      </c>
      <c r="F81" s="106">
        <v>44516</v>
      </c>
      <c r="G81" s="22">
        <v>500000000</v>
      </c>
      <c r="H81" s="22">
        <v>40409000</v>
      </c>
      <c r="I81" s="48">
        <v>8.0818000000000001E-2</v>
      </c>
      <c r="J81" s="14">
        <v>40626195</v>
      </c>
      <c r="K81" s="14">
        <v>459591000</v>
      </c>
      <c r="L81" s="22">
        <v>0</v>
      </c>
      <c r="M81" s="22">
        <v>0</v>
      </c>
      <c r="N81" s="14">
        <v>40409000</v>
      </c>
      <c r="O81" s="14">
        <v>5576442</v>
      </c>
      <c r="P81" s="106">
        <v>44608</v>
      </c>
      <c r="Q81" s="102" t="s">
        <v>44</v>
      </c>
      <c r="R81" s="103" t="s">
        <v>1</v>
      </c>
      <c r="S81" s="131">
        <v>9.1999999999999998E-2</v>
      </c>
      <c r="T81" s="132"/>
      <c r="U81" s="123" t="s">
        <v>99</v>
      </c>
      <c r="V81" s="106">
        <v>45246</v>
      </c>
      <c r="W81" s="21">
        <v>2</v>
      </c>
      <c r="X81" s="20">
        <v>139</v>
      </c>
    </row>
    <row r="82" spans="1:24" s="80" customFormat="1" ht="13.5" x14ac:dyDescent="0.2">
      <c r="A82" s="45">
        <v>43</v>
      </c>
      <c r="B82" s="128" t="s">
        <v>31</v>
      </c>
      <c r="C82" s="129" t="s">
        <v>61</v>
      </c>
      <c r="D82" s="130" t="s">
        <v>98</v>
      </c>
      <c r="E82" s="100" t="s">
        <v>0</v>
      </c>
      <c r="F82" s="106">
        <v>44516</v>
      </c>
      <c r="G82" s="22">
        <v>500000000</v>
      </c>
      <c r="H82" s="22">
        <v>188943000</v>
      </c>
      <c r="I82" s="48">
        <v>0.377886</v>
      </c>
      <c r="J82" s="14">
        <v>189902546</v>
      </c>
      <c r="K82" s="14">
        <v>311057000</v>
      </c>
      <c r="L82" s="22">
        <v>0</v>
      </c>
      <c r="M82" s="22">
        <v>0</v>
      </c>
      <c r="N82" s="14">
        <v>188943000</v>
      </c>
      <c r="O82" s="14">
        <v>26924377.799999997</v>
      </c>
      <c r="P82" s="106">
        <v>44608</v>
      </c>
      <c r="Q82" s="102" t="s">
        <v>44</v>
      </c>
      <c r="R82" s="103" t="s">
        <v>1</v>
      </c>
      <c r="S82" s="131">
        <v>9.5000000000000001E-2</v>
      </c>
      <c r="T82" s="132"/>
      <c r="U82" s="123" t="s">
        <v>100</v>
      </c>
      <c r="V82" s="106">
        <v>45612</v>
      </c>
      <c r="W82" s="21">
        <v>3</v>
      </c>
      <c r="X82" s="20">
        <v>505</v>
      </c>
    </row>
    <row r="83" spans="1:24" s="80" customFormat="1" ht="13.5" x14ac:dyDescent="0.2">
      <c r="A83" s="45">
        <v>44</v>
      </c>
      <c r="B83" s="128" t="s">
        <v>31</v>
      </c>
      <c r="C83" s="129" t="s">
        <v>41</v>
      </c>
      <c r="D83" s="130" t="s">
        <v>93</v>
      </c>
      <c r="E83" s="100" t="s">
        <v>0</v>
      </c>
      <c r="F83" s="106">
        <v>44477</v>
      </c>
      <c r="G83" s="22">
        <v>500000000</v>
      </c>
      <c r="H83" s="22">
        <v>118115000</v>
      </c>
      <c r="I83" s="48">
        <v>0.23623</v>
      </c>
      <c r="J83" s="14">
        <v>118869690</v>
      </c>
      <c r="K83" s="14">
        <v>381885000</v>
      </c>
      <c r="L83" s="22">
        <v>1250000</v>
      </c>
      <c r="M83" s="22">
        <v>1258750</v>
      </c>
      <c r="N83" s="14">
        <v>116865000</v>
      </c>
      <c r="O83" s="14">
        <v>16271120</v>
      </c>
      <c r="P83" s="106">
        <v>44569</v>
      </c>
      <c r="Q83" s="102" t="s">
        <v>44</v>
      </c>
      <c r="R83" s="103" t="s">
        <v>1</v>
      </c>
      <c r="S83" s="131">
        <v>9.1999999999999998E-2</v>
      </c>
      <c r="T83" s="132"/>
      <c r="U83" s="123" t="s">
        <v>95</v>
      </c>
      <c r="V83" s="106">
        <v>45207</v>
      </c>
      <c r="W83" s="21">
        <v>2</v>
      </c>
      <c r="X83" s="20">
        <v>100</v>
      </c>
    </row>
    <row r="84" spans="1:24" s="80" customFormat="1" ht="13.5" x14ac:dyDescent="0.2">
      <c r="A84" s="45">
        <v>45</v>
      </c>
      <c r="B84" s="128" t="s">
        <v>31</v>
      </c>
      <c r="C84" s="129" t="s">
        <v>61</v>
      </c>
      <c r="D84" s="130" t="s">
        <v>94</v>
      </c>
      <c r="E84" s="100" t="s">
        <v>0</v>
      </c>
      <c r="F84" s="106">
        <v>44477</v>
      </c>
      <c r="G84" s="22">
        <v>500000000</v>
      </c>
      <c r="H84" s="22">
        <v>252224000</v>
      </c>
      <c r="I84" s="48">
        <v>0.50444800000000001</v>
      </c>
      <c r="J84" s="14">
        <v>281746215</v>
      </c>
      <c r="K84" s="14">
        <v>247776000</v>
      </c>
      <c r="L84" s="22">
        <v>0</v>
      </c>
      <c r="M84" s="22">
        <v>0</v>
      </c>
      <c r="N84" s="14">
        <v>252224000</v>
      </c>
      <c r="O84" s="14">
        <v>35941920</v>
      </c>
      <c r="P84" s="106">
        <v>44569</v>
      </c>
      <c r="Q84" s="102" t="s">
        <v>44</v>
      </c>
      <c r="R84" s="103" t="s">
        <v>1</v>
      </c>
      <c r="S84" s="131">
        <v>9.5000000000000001E-2</v>
      </c>
      <c r="T84" s="132"/>
      <c r="U84" s="123" t="s">
        <v>96</v>
      </c>
      <c r="V84" s="106">
        <v>45573</v>
      </c>
      <c r="W84" s="21">
        <v>3</v>
      </c>
      <c r="X84" s="20">
        <v>466</v>
      </c>
    </row>
    <row r="85" spans="1:24" s="80" customFormat="1" ht="13.5" x14ac:dyDescent="0.2">
      <c r="A85" s="45">
        <v>46</v>
      </c>
      <c r="B85" s="128" t="s">
        <v>31</v>
      </c>
      <c r="C85" s="129">
        <v>12</v>
      </c>
      <c r="D85" s="130" t="s">
        <v>40</v>
      </c>
      <c r="E85" s="100" t="s">
        <v>0</v>
      </c>
      <c r="F85" s="106">
        <v>44215</v>
      </c>
      <c r="G85" s="22">
        <v>500000000</v>
      </c>
      <c r="H85" s="22">
        <v>143460000</v>
      </c>
      <c r="I85" s="48">
        <v>0.28692000000000001</v>
      </c>
      <c r="J85" s="14">
        <v>143711294</v>
      </c>
      <c r="K85" s="14">
        <v>356540000</v>
      </c>
      <c r="L85" s="22">
        <v>21000000</v>
      </c>
      <c r="M85" s="22">
        <v>21091725</v>
      </c>
      <c r="N85" s="14">
        <v>122460000</v>
      </c>
      <c r="O85" s="14">
        <v>29050650</v>
      </c>
      <c r="P85" s="106">
        <v>44305</v>
      </c>
      <c r="Q85" s="102" t="s">
        <v>44</v>
      </c>
      <c r="R85" s="103" t="s">
        <v>1</v>
      </c>
      <c r="S85" s="131">
        <v>0.09</v>
      </c>
      <c r="T85" s="132"/>
      <c r="U85" s="123" t="s">
        <v>58</v>
      </c>
      <c r="V85" s="106">
        <v>45310</v>
      </c>
      <c r="W85" s="21">
        <v>3</v>
      </c>
      <c r="X85" s="20">
        <v>203</v>
      </c>
    </row>
    <row r="86" spans="1:24" s="80" customFormat="1" ht="13.5" x14ac:dyDescent="0.2">
      <c r="A86" s="45">
        <v>47</v>
      </c>
      <c r="B86" s="128" t="s">
        <v>31</v>
      </c>
      <c r="C86" s="129" t="s">
        <v>41</v>
      </c>
      <c r="D86" s="130" t="s">
        <v>89</v>
      </c>
      <c r="E86" s="100" t="s">
        <v>0</v>
      </c>
      <c r="F86" s="106">
        <v>44440</v>
      </c>
      <c r="G86" s="22">
        <v>500000000</v>
      </c>
      <c r="H86" s="22">
        <v>72480000</v>
      </c>
      <c r="I86" s="48">
        <v>0.14496000000000001</v>
      </c>
      <c r="J86" s="14">
        <v>72725403</v>
      </c>
      <c r="K86" s="14">
        <v>427520000</v>
      </c>
      <c r="L86" s="22">
        <v>0</v>
      </c>
      <c r="M86" s="22">
        <v>0</v>
      </c>
      <c r="N86" s="14">
        <v>72480000</v>
      </c>
      <c r="O86" s="14">
        <v>11669280</v>
      </c>
      <c r="P86" s="106">
        <v>44531</v>
      </c>
      <c r="Q86" s="102" t="s">
        <v>44</v>
      </c>
      <c r="R86" s="103" t="s">
        <v>1</v>
      </c>
      <c r="S86" s="131">
        <v>9.1999999999999998E-2</v>
      </c>
      <c r="T86" s="132"/>
      <c r="U86" s="123" t="s">
        <v>91</v>
      </c>
      <c r="V86" s="106">
        <v>45170</v>
      </c>
      <c r="W86" s="21">
        <v>2</v>
      </c>
      <c r="X86" s="20">
        <v>63</v>
      </c>
    </row>
    <row r="87" spans="1:24" s="80" customFormat="1" ht="13.5" x14ac:dyDescent="0.2">
      <c r="A87" s="45">
        <v>48</v>
      </c>
      <c r="B87" s="128" t="s">
        <v>31</v>
      </c>
      <c r="C87" s="129" t="s">
        <v>61</v>
      </c>
      <c r="D87" s="130" t="s">
        <v>90</v>
      </c>
      <c r="E87" s="100" t="s">
        <v>0</v>
      </c>
      <c r="F87" s="106">
        <v>44440</v>
      </c>
      <c r="G87" s="22">
        <v>500000000</v>
      </c>
      <c r="H87" s="22">
        <v>229531000</v>
      </c>
      <c r="I87" s="48">
        <v>0.45906200000000003</v>
      </c>
      <c r="J87" s="14">
        <v>230298958</v>
      </c>
      <c r="K87" s="14">
        <v>270469000</v>
      </c>
      <c r="L87" s="22">
        <v>0</v>
      </c>
      <c r="M87" s="22">
        <v>0</v>
      </c>
      <c r="N87" s="14">
        <v>229531000</v>
      </c>
      <c r="O87" s="14">
        <v>38159529.100000001</v>
      </c>
      <c r="P87" s="106">
        <v>44531</v>
      </c>
      <c r="Q87" s="102" t="s">
        <v>44</v>
      </c>
      <c r="R87" s="103" t="s">
        <v>1</v>
      </c>
      <c r="S87" s="131">
        <v>9.5000000000000001E-2</v>
      </c>
      <c r="T87" s="132"/>
      <c r="U87" s="123" t="s">
        <v>92</v>
      </c>
      <c r="V87" s="106">
        <v>45536</v>
      </c>
      <c r="W87" s="21">
        <v>3</v>
      </c>
      <c r="X87" s="20">
        <v>429</v>
      </c>
    </row>
    <row r="88" spans="1:24" s="80" customFormat="1" ht="13.5" x14ac:dyDescent="0.2">
      <c r="A88" s="45">
        <v>49</v>
      </c>
      <c r="B88" s="128" t="s">
        <v>31</v>
      </c>
      <c r="C88" s="129" t="s">
        <v>41</v>
      </c>
      <c r="D88" s="130" t="s">
        <v>85</v>
      </c>
      <c r="E88" s="100" t="s">
        <v>0</v>
      </c>
      <c r="F88" s="106">
        <v>44393</v>
      </c>
      <c r="G88" s="22">
        <v>500000000</v>
      </c>
      <c r="H88" s="22">
        <v>395587000</v>
      </c>
      <c r="I88" s="48">
        <v>0.79117400000000004</v>
      </c>
      <c r="J88" s="14">
        <v>396423109</v>
      </c>
      <c r="K88" s="14">
        <v>104413000</v>
      </c>
      <c r="L88" s="22">
        <v>19937000</v>
      </c>
      <c r="M88" s="22">
        <v>20008389</v>
      </c>
      <c r="N88" s="14">
        <v>375650000</v>
      </c>
      <c r="O88" s="14">
        <v>61408620</v>
      </c>
      <c r="P88" s="106">
        <v>44485</v>
      </c>
      <c r="Q88" s="102" t="s">
        <v>44</v>
      </c>
      <c r="R88" s="103" t="s">
        <v>1</v>
      </c>
      <c r="S88" s="131">
        <v>0.09</v>
      </c>
      <c r="T88" s="132"/>
      <c r="U88" s="123" t="s">
        <v>87</v>
      </c>
      <c r="V88" s="106">
        <v>45123</v>
      </c>
      <c r="W88" s="21">
        <v>2</v>
      </c>
      <c r="X88" s="20">
        <v>16</v>
      </c>
    </row>
    <row r="89" spans="1:24" s="80" customFormat="1" ht="13.5" x14ac:dyDescent="0.2">
      <c r="A89" s="45">
        <v>50</v>
      </c>
      <c r="B89" s="128" t="s">
        <v>31</v>
      </c>
      <c r="C89" s="129" t="s">
        <v>61</v>
      </c>
      <c r="D89" s="130" t="s">
        <v>86</v>
      </c>
      <c r="E89" s="100" t="s">
        <v>0</v>
      </c>
      <c r="F89" s="106">
        <v>44393</v>
      </c>
      <c r="G89" s="22">
        <v>500000000</v>
      </c>
      <c r="H89" s="22">
        <v>247056000</v>
      </c>
      <c r="I89" s="48">
        <v>0.494112</v>
      </c>
      <c r="J89" s="14">
        <v>247899239</v>
      </c>
      <c r="K89" s="14">
        <v>252944000</v>
      </c>
      <c r="L89" s="22">
        <v>0</v>
      </c>
      <c r="M89" s="22">
        <v>0</v>
      </c>
      <c r="N89" s="14">
        <v>247056000</v>
      </c>
      <c r="O89" s="14">
        <v>39776016</v>
      </c>
      <c r="P89" s="106">
        <v>44485</v>
      </c>
      <c r="Q89" s="102" t="s">
        <v>44</v>
      </c>
      <c r="R89" s="103" t="s">
        <v>1</v>
      </c>
      <c r="S89" s="131">
        <v>9.1999999999999998E-2</v>
      </c>
      <c r="T89" s="132"/>
      <c r="U89" s="123" t="s">
        <v>88</v>
      </c>
      <c r="V89" s="106">
        <v>45489</v>
      </c>
      <c r="W89" s="21">
        <v>3</v>
      </c>
      <c r="X89" s="20">
        <v>382</v>
      </c>
    </row>
    <row r="90" spans="1:24" s="80" customFormat="1" ht="13.5" x14ac:dyDescent="0.2">
      <c r="A90" s="45">
        <v>51</v>
      </c>
      <c r="B90" s="128" t="s">
        <v>31</v>
      </c>
      <c r="C90" s="129" t="s">
        <v>61</v>
      </c>
      <c r="D90" s="130" t="s">
        <v>82</v>
      </c>
      <c r="E90" s="100" t="s">
        <v>0</v>
      </c>
      <c r="F90" s="106">
        <v>44348</v>
      </c>
      <c r="G90" s="22">
        <v>500000000</v>
      </c>
      <c r="H90" s="22">
        <v>55375000</v>
      </c>
      <c r="I90" s="48">
        <v>0.11075</v>
      </c>
      <c r="J90" s="14">
        <v>55546701</v>
      </c>
      <c r="K90" s="14">
        <v>444625000</v>
      </c>
      <c r="L90" s="22">
        <v>0</v>
      </c>
      <c r="M90" s="22">
        <v>0</v>
      </c>
      <c r="N90" s="14">
        <v>55375000</v>
      </c>
      <c r="O90" s="14">
        <v>10189000</v>
      </c>
      <c r="P90" s="106">
        <v>45444</v>
      </c>
      <c r="Q90" s="102" t="s">
        <v>44</v>
      </c>
      <c r="R90" s="103" t="s">
        <v>1</v>
      </c>
      <c r="S90" s="131">
        <v>9.1999999999999998E-2</v>
      </c>
      <c r="T90" s="132"/>
      <c r="U90" s="123" t="s">
        <v>84</v>
      </c>
      <c r="V90" s="106">
        <v>45444</v>
      </c>
      <c r="W90" s="21">
        <v>3</v>
      </c>
      <c r="X90" s="20">
        <v>337</v>
      </c>
    </row>
    <row r="91" spans="1:24" s="80" customFormat="1" ht="13.5" x14ac:dyDescent="0.2">
      <c r="A91" s="45">
        <v>52</v>
      </c>
      <c r="B91" s="128" t="s">
        <v>31</v>
      </c>
      <c r="C91" s="129" t="s">
        <v>61</v>
      </c>
      <c r="D91" s="130">
        <v>164242</v>
      </c>
      <c r="E91" s="100" t="s">
        <v>0</v>
      </c>
      <c r="F91" s="106">
        <v>44302</v>
      </c>
      <c r="G91" s="22">
        <v>500000000</v>
      </c>
      <c r="H91" s="22">
        <v>222110000</v>
      </c>
      <c r="I91" s="48">
        <v>0.44422</v>
      </c>
      <c r="J91" s="14">
        <v>222928421</v>
      </c>
      <c r="K91" s="14">
        <v>277890000</v>
      </c>
      <c r="L91" s="22">
        <v>0</v>
      </c>
      <c r="M91" s="22">
        <v>0</v>
      </c>
      <c r="N91" s="14">
        <v>222110000</v>
      </c>
      <c r="O91" s="14">
        <v>40868240</v>
      </c>
      <c r="P91" s="106">
        <v>44393</v>
      </c>
      <c r="Q91" s="102" t="s">
        <v>44</v>
      </c>
      <c r="R91" s="103" t="s">
        <v>1</v>
      </c>
      <c r="S91" s="131">
        <v>9.1999999999999998E-2</v>
      </c>
      <c r="T91" s="132"/>
      <c r="U91" s="123" t="s">
        <v>72</v>
      </c>
      <c r="V91" s="106">
        <v>45398</v>
      </c>
      <c r="W91" s="21">
        <v>3</v>
      </c>
      <c r="X91" s="20">
        <v>291</v>
      </c>
    </row>
    <row r="92" spans="1:24" s="80" customFormat="1" ht="13.5" x14ac:dyDescent="0.2">
      <c r="A92" s="45">
        <v>53</v>
      </c>
      <c r="B92" s="128" t="s">
        <v>31</v>
      </c>
      <c r="C92" s="98" t="s">
        <v>61</v>
      </c>
      <c r="D92" s="119" t="s">
        <v>63</v>
      </c>
      <c r="E92" s="100" t="s">
        <v>0</v>
      </c>
      <c r="F92" s="106">
        <v>44260</v>
      </c>
      <c r="G92" s="22">
        <v>500000000</v>
      </c>
      <c r="H92" s="22">
        <v>100862000</v>
      </c>
      <c r="I92" s="48">
        <v>0.20172399999999999</v>
      </c>
      <c r="J92" s="14">
        <v>101110884</v>
      </c>
      <c r="K92" s="14">
        <v>399138000</v>
      </c>
      <c r="L92" s="22">
        <v>22700000</v>
      </c>
      <c r="M92" s="22">
        <v>22766700</v>
      </c>
      <c r="N92" s="14">
        <v>78162000</v>
      </c>
      <c r="O92" s="14">
        <v>20878434</v>
      </c>
      <c r="P92" s="106">
        <v>44352</v>
      </c>
      <c r="Q92" s="102" t="s">
        <v>44</v>
      </c>
      <c r="R92" s="103" t="s">
        <v>1</v>
      </c>
      <c r="S92" s="131">
        <v>9.1999999999999998E-2</v>
      </c>
      <c r="T92" s="132"/>
      <c r="U92" s="123" t="s">
        <v>65</v>
      </c>
      <c r="V92" s="106">
        <v>45356</v>
      </c>
      <c r="W92" s="21">
        <v>3</v>
      </c>
      <c r="X92" s="20">
        <v>249</v>
      </c>
    </row>
    <row r="93" spans="1:24" s="80" customFormat="1" ht="15" customHeight="1" x14ac:dyDescent="0.2">
      <c r="A93" s="45">
        <v>54</v>
      </c>
      <c r="B93" s="128" t="s">
        <v>31</v>
      </c>
      <c r="C93" s="98">
        <v>12</v>
      </c>
      <c r="D93" s="119" t="s">
        <v>39</v>
      </c>
      <c r="E93" s="100" t="s">
        <v>0</v>
      </c>
      <c r="F93" s="106">
        <v>44173</v>
      </c>
      <c r="G93" s="22">
        <v>500000000</v>
      </c>
      <c r="H93" s="22">
        <v>8557000</v>
      </c>
      <c r="I93" s="48">
        <v>1.7114000000000001E-2</v>
      </c>
      <c r="J93" s="14">
        <v>8590541</v>
      </c>
      <c r="K93" s="14">
        <v>491443000</v>
      </c>
      <c r="L93" s="22">
        <v>0</v>
      </c>
      <c r="M93" s="22">
        <v>0</v>
      </c>
      <c r="N93" s="14">
        <v>8557000</v>
      </c>
      <c r="O93" s="14">
        <v>1818363</v>
      </c>
      <c r="P93" s="106">
        <v>44263</v>
      </c>
      <c r="Q93" s="102" t="s">
        <v>44</v>
      </c>
      <c r="R93" s="103" t="s">
        <v>1</v>
      </c>
      <c r="S93" s="131">
        <v>8.5000000000000006E-2</v>
      </c>
      <c r="T93" s="132"/>
      <c r="U93" s="123" t="s">
        <v>45</v>
      </c>
      <c r="V93" s="106">
        <v>45268</v>
      </c>
      <c r="W93" s="21">
        <v>3</v>
      </c>
      <c r="X93" s="20">
        <v>161</v>
      </c>
    </row>
    <row r="94" spans="1:24" s="80" customFormat="1" ht="13.5" x14ac:dyDescent="0.2">
      <c r="A94" s="45">
        <v>55</v>
      </c>
      <c r="B94" s="128" t="s">
        <v>31</v>
      </c>
      <c r="C94" s="98">
        <v>12</v>
      </c>
      <c r="D94" s="119" t="s">
        <v>38</v>
      </c>
      <c r="E94" s="100" t="s">
        <v>0</v>
      </c>
      <c r="F94" s="106">
        <v>44118</v>
      </c>
      <c r="G94" s="22">
        <v>500000000</v>
      </c>
      <c r="H94" s="22">
        <v>113311000</v>
      </c>
      <c r="I94" s="48">
        <v>0.22662199999999999</v>
      </c>
      <c r="J94" s="14">
        <v>113856590</v>
      </c>
      <c r="K94" s="14">
        <v>386689000</v>
      </c>
      <c r="L94" s="22">
        <v>91060000</v>
      </c>
      <c r="M94" s="22">
        <v>91502733</v>
      </c>
      <c r="N94" s="14">
        <v>22251000</v>
      </c>
      <c r="O94" s="14">
        <v>22186063.000000004</v>
      </c>
      <c r="P94" s="106">
        <v>44210</v>
      </c>
      <c r="Q94" s="102" t="s">
        <v>44</v>
      </c>
      <c r="R94" s="103" t="s">
        <v>1</v>
      </c>
      <c r="S94" s="131">
        <v>8.5000000000000006E-2</v>
      </c>
      <c r="T94" s="132"/>
      <c r="U94" s="123" t="s">
        <v>51</v>
      </c>
      <c r="V94" s="106">
        <v>45213</v>
      </c>
      <c r="W94" s="21">
        <v>3</v>
      </c>
      <c r="X94" s="20">
        <v>106</v>
      </c>
    </row>
    <row r="95" spans="1:24" s="80" customFormat="1" ht="13.5" x14ac:dyDescent="0.2">
      <c r="A95" s="45">
        <v>56</v>
      </c>
      <c r="B95" s="128" t="s">
        <v>31</v>
      </c>
      <c r="C95" s="98">
        <v>12</v>
      </c>
      <c r="D95" s="119" t="s">
        <v>37</v>
      </c>
      <c r="E95" s="100" t="s">
        <v>0</v>
      </c>
      <c r="F95" s="106">
        <v>44089</v>
      </c>
      <c r="G95" s="22">
        <v>500000000</v>
      </c>
      <c r="H95" s="22">
        <v>102411000</v>
      </c>
      <c r="I95" s="48">
        <v>0.204822</v>
      </c>
      <c r="J95" s="14">
        <v>102539148</v>
      </c>
      <c r="K95" s="14">
        <v>397589000</v>
      </c>
      <c r="L95" s="22">
        <v>62700000</v>
      </c>
      <c r="M95" s="22">
        <v>62796208</v>
      </c>
      <c r="N95" s="14">
        <v>39711000</v>
      </c>
      <c r="O95" s="14">
        <v>19650088</v>
      </c>
      <c r="P95" s="106">
        <v>44180</v>
      </c>
      <c r="Q95" s="102" t="s">
        <v>44</v>
      </c>
      <c r="R95" s="103" t="s">
        <v>1</v>
      </c>
      <c r="S95" s="131">
        <v>8.5000000000000006E-2</v>
      </c>
      <c r="T95" s="132"/>
      <c r="U95" s="123" t="s">
        <v>59</v>
      </c>
      <c r="V95" s="106">
        <v>45184</v>
      </c>
      <c r="W95" s="21">
        <v>3</v>
      </c>
      <c r="X95" s="20">
        <v>77</v>
      </c>
    </row>
    <row r="96" spans="1:24" s="80" customFormat="1" ht="13.5" x14ac:dyDescent="0.2">
      <c r="A96" s="45">
        <v>57</v>
      </c>
      <c r="B96" s="128" t="s">
        <v>31</v>
      </c>
      <c r="C96" s="98">
        <v>12</v>
      </c>
      <c r="D96" s="119" t="s">
        <v>36</v>
      </c>
      <c r="E96" s="100" t="s">
        <v>0</v>
      </c>
      <c r="F96" s="106">
        <v>44047</v>
      </c>
      <c r="G96" s="22">
        <v>500000000</v>
      </c>
      <c r="H96" s="22">
        <v>121941000</v>
      </c>
      <c r="I96" s="48">
        <v>0.24388199999999999</v>
      </c>
      <c r="J96" s="14">
        <v>122127827</v>
      </c>
      <c r="K96" s="14">
        <v>378059000</v>
      </c>
      <c r="L96" s="22">
        <v>86640000</v>
      </c>
      <c r="M96" s="22">
        <v>86696777</v>
      </c>
      <c r="N96" s="14">
        <v>35301000</v>
      </c>
      <c r="O96" s="14">
        <v>24821509.300000004</v>
      </c>
      <c r="P96" s="106">
        <v>44139</v>
      </c>
      <c r="Q96" s="102" t="s">
        <v>44</v>
      </c>
      <c r="R96" s="103" t="s">
        <v>1</v>
      </c>
      <c r="S96" s="131">
        <v>8.5000000000000006E-2</v>
      </c>
      <c r="T96" s="132"/>
      <c r="U96" s="123" t="s">
        <v>56</v>
      </c>
      <c r="V96" s="106">
        <v>45142</v>
      </c>
      <c r="W96" s="21">
        <v>3</v>
      </c>
      <c r="X96" s="20">
        <v>35</v>
      </c>
    </row>
    <row r="97" spans="1:107" s="80" customFormat="1" ht="17.25" customHeight="1" x14ac:dyDescent="0.2">
      <c r="A97" s="133"/>
      <c r="B97" s="134"/>
      <c r="C97" s="135"/>
      <c r="D97" s="136"/>
      <c r="E97" s="133"/>
      <c r="F97" s="42"/>
      <c r="G97" s="25"/>
      <c r="H97" s="25"/>
      <c r="I97" s="26"/>
      <c r="J97" s="26"/>
      <c r="K97" s="25"/>
      <c r="L97" s="25"/>
      <c r="M97" s="25"/>
      <c r="N97" s="25"/>
      <c r="O97" s="25"/>
      <c r="P97" s="37"/>
      <c r="Q97" s="27"/>
      <c r="S97" s="27"/>
      <c r="T97" s="133"/>
      <c r="U97" s="40"/>
      <c r="V97" s="137"/>
      <c r="W97" s="28"/>
      <c r="X97" s="133"/>
    </row>
    <row r="98" spans="1:107" s="133" customFormat="1" ht="28.5" x14ac:dyDescent="0.2">
      <c r="B98" s="134"/>
      <c r="D98" s="136"/>
      <c r="F98" s="37"/>
      <c r="H98" s="138"/>
      <c r="J98" s="26"/>
      <c r="L98" s="25"/>
      <c r="M98" s="209" t="s">
        <v>66</v>
      </c>
      <c r="N98" s="30">
        <v>946938805000</v>
      </c>
      <c r="O98" s="25"/>
      <c r="P98" s="47"/>
      <c r="R98" s="31"/>
      <c r="S98" s="29"/>
      <c r="T98" s="28"/>
      <c r="U98" s="137"/>
      <c r="V98" s="139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  <c r="BZ98" s="80"/>
      <c r="CA98" s="80"/>
      <c r="CB98" s="80"/>
      <c r="CC98" s="80"/>
      <c r="CD98" s="80"/>
      <c r="CE98" s="80"/>
      <c r="CF98" s="80"/>
      <c r="CG98" s="80"/>
      <c r="CH98" s="80"/>
      <c r="CI98" s="80"/>
      <c r="CJ98" s="80"/>
      <c r="CK98" s="80"/>
      <c r="CL98" s="80"/>
      <c r="CM98" s="80"/>
      <c r="CN98" s="80"/>
      <c r="CO98" s="80"/>
      <c r="CP98" s="80"/>
      <c r="CQ98" s="80"/>
      <c r="CR98" s="80"/>
      <c r="CS98" s="80"/>
      <c r="CT98" s="80"/>
      <c r="CU98" s="80"/>
      <c r="CV98" s="80"/>
      <c r="CW98" s="80"/>
      <c r="CX98" s="80"/>
      <c r="CY98" s="80"/>
      <c r="CZ98" s="80"/>
    </row>
    <row r="99" spans="1:107" s="133" customFormat="1" ht="28.5" x14ac:dyDescent="0.2">
      <c r="B99" s="134"/>
      <c r="D99" s="136"/>
      <c r="F99" s="37"/>
      <c r="H99" s="138"/>
      <c r="J99" s="26"/>
      <c r="L99" s="25"/>
      <c r="M99" s="209" t="s">
        <v>67</v>
      </c>
      <c r="N99" s="30">
        <v>592762941000</v>
      </c>
      <c r="O99" s="25"/>
      <c r="P99" s="47"/>
      <c r="R99" s="31"/>
      <c r="S99" s="29"/>
      <c r="T99" s="28"/>
      <c r="U99" s="137"/>
      <c r="V99" s="139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  <c r="CC99" s="80"/>
      <c r="CD99" s="80"/>
      <c r="CE99" s="80"/>
      <c r="CF99" s="80"/>
      <c r="CG99" s="80"/>
      <c r="CH99" s="80"/>
      <c r="CI99" s="80"/>
      <c r="CJ99" s="80"/>
      <c r="CK99" s="80"/>
      <c r="CL99" s="80"/>
      <c r="CM99" s="80"/>
      <c r="CN99" s="80"/>
      <c r="CO99" s="80"/>
      <c r="CP99" s="80"/>
      <c r="CQ99" s="80"/>
      <c r="CR99" s="80"/>
      <c r="CS99" s="80"/>
      <c r="CT99" s="80"/>
      <c r="CU99" s="80"/>
      <c r="CV99" s="80"/>
      <c r="CW99" s="80"/>
      <c r="CX99" s="80"/>
      <c r="CY99" s="80"/>
      <c r="CZ99" s="80"/>
    </row>
    <row r="100" spans="1:107" s="133" customFormat="1" ht="17.25" customHeight="1" x14ac:dyDescent="0.2">
      <c r="B100" s="134"/>
      <c r="D100" s="136"/>
      <c r="F100" s="37"/>
      <c r="H100" s="138"/>
      <c r="J100" s="26"/>
      <c r="L100" s="25"/>
      <c r="M100" s="209" t="s">
        <v>68</v>
      </c>
      <c r="N100" s="30">
        <v>131462057000</v>
      </c>
      <c r="O100" s="25"/>
      <c r="P100" s="47"/>
      <c r="R100" s="31"/>
      <c r="S100" s="29"/>
      <c r="T100" s="28"/>
      <c r="U100" s="137"/>
      <c r="V100" s="139"/>
      <c r="W100" s="137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  <c r="BM100" s="80"/>
      <c r="BN100" s="80"/>
      <c r="BO100" s="80"/>
      <c r="BP100" s="80"/>
      <c r="BQ100" s="80"/>
      <c r="BR100" s="80"/>
      <c r="BS100" s="80"/>
      <c r="BT100" s="80"/>
      <c r="BU100" s="80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</row>
    <row r="101" spans="1:107" s="133" customFormat="1" ht="28.5" x14ac:dyDescent="0.2">
      <c r="B101" s="134"/>
      <c r="D101" s="136"/>
      <c r="F101" s="37"/>
      <c r="H101" s="138"/>
      <c r="J101" s="26"/>
      <c r="L101" s="25"/>
      <c r="M101" s="209" t="s">
        <v>69</v>
      </c>
      <c r="N101" s="30">
        <v>5479692000</v>
      </c>
      <c r="O101" s="25"/>
      <c r="P101" s="29"/>
      <c r="R101" s="31"/>
      <c r="S101" s="29"/>
      <c r="T101" s="28"/>
      <c r="U101" s="137"/>
      <c r="V101" s="139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  <c r="BM101" s="80"/>
      <c r="BN101" s="80"/>
      <c r="BO101" s="80"/>
      <c r="BP101" s="80"/>
      <c r="BQ101" s="80"/>
      <c r="BR101" s="80"/>
      <c r="BS101" s="80"/>
      <c r="BT101" s="80"/>
      <c r="BU101" s="80"/>
      <c r="BV101" s="80"/>
      <c r="BW101" s="80"/>
      <c r="BX101" s="80"/>
      <c r="BY101" s="80"/>
      <c r="BZ101" s="80"/>
      <c r="CA101" s="80"/>
      <c r="CB101" s="80"/>
      <c r="CC101" s="80"/>
      <c r="CD101" s="80"/>
      <c r="CE101" s="80"/>
      <c r="CF101" s="80"/>
      <c r="CG101" s="80"/>
      <c r="CH101" s="80"/>
      <c r="CI101" s="80"/>
      <c r="CJ101" s="80"/>
      <c r="CK101" s="80"/>
      <c r="CL101" s="80"/>
      <c r="CM101" s="80"/>
      <c r="CN101" s="80"/>
      <c r="CO101" s="80"/>
      <c r="CP101" s="80"/>
      <c r="CQ101" s="80"/>
      <c r="CR101" s="80"/>
      <c r="CS101" s="80"/>
      <c r="CT101" s="80"/>
      <c r="CU101" s="80"/>
      <c r="CV101" s="80"/>
      <c r="CW101" s="80"/>
      <c r="CX101" s="80"/>
      <c r="CY101" s="80"/>
      <c r="CZ101" s="80"/>
    </row>
    <row r="102" spans="1:107" s="133" customFormat="1" ht="17.25" customHeight="1" x14ac:dyDescent="0.2">
      <c r="B102" s="134"/>
      <c r="D102" s="136"/>
      <c r="F102" s="137"/>
      <c r="H102" s="138"/>
      <c r="L102" s="25"/>
      <c r="M102" s="218" t="s">
        <v>70</v>
      </c>
      <c r="N102" s="35">
        <v>1676643495000</v>
      </c>
      <c r="O102" s="25"/>
      <c r="P102" s="137"/>
      <c r="R102" s="31"/>
      <c r="S102" s="29"/>
      <c r="T102" s="28"/>
      <c r="U102" s="137"/>
      <c r="V102" s="139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  <c r="BM102" s="80"/>
      <c r="BN102" s="80"/>
      <c r="BO102" s="80"/>
      <c r="BP102" s="80"/>
      <c r="BQ102" s="80"/>
      <c r="BR102" s="80"/>
      <c r="BS102" s="80"/>
      <c r="BT102" s="80"/>
      <c r="BU102" s="80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</row>
    <row r="103" spans="1:107" s="140" customFormat="1" ht="17.25" customHeight="1" x14ac:dyDescent="0.2">
      <c r="B103" s="141"/>
      <c r="C103" s="142"/>
      <c r="D103" s="143"/>
      <c r="E103" s="144"/>
      <c r="F103" s="145"/>
      <c r="G103" s="1"/>
      <c r="H103" s="138"/>
      <c r="I103" s="144"/>
      <c r="J103" s="144"/>
      <c r="K103" s="1"/>
      <c r="L103" s="1"/>
      <c r="M103" s="1"/>
      <c r="N103" s="215"/>
      <c r="O103" s="25"/>
      <c r="P103" s="145"/>
      <c r="U103" s="146"/>
      <c r="V103" s="145"/>
      <c r="W103" s="7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4"/>
      <c r="BH103" s="144"/>
      <c r="BI103" s="144"/>
      <c r="BJ103" s="144"/>
      <c r="BK103" s="144"/>
      <c r="BL103" s="144"/>
      <c r="BM103" s="144"/>
      <c r="BN103" s="144"/>
      <c r="BO103" s="144"/>
      <c r="BP103" s="144"/>
      <c r="BQ103" s="144"/>
      <c r="BR103" s="144"/>
      <c r="BS103" s="144"/>
      <c r="BT103" s="144"/>
      <c r="BU103" s="144"/>
      <c r="BV103" s="144"/>
      <c r="BW103" s="144"/>
      <c r="BX103" s="144"/>
      <c r="BY103" s="144"/>
      <c r="BZ103" s="144"/>
      <c r="CA103" s="144"/>
      <c r="CB103" s="144"/>
      <c r="CC103" s="144"/>
      <c r="CD103" s="144"/>
      <c r="CE103" s="144"/>
      <c r="CF103" s="144"/>
      <c r="CG103" s="144"/>
      <c r="CH103" s="144"/>
      <c r="CI103" s="144"/>
      <c r="CJ103" s="144"/>
      <c r="CK103" s="144"/>
      <c r="CL103" s="144"/>
      <c r="CM103" s="144"/>
      <c r="CN103" s="144"/>
      <c r="CO103" s="144"/>
      <c r="CP103" s="144"/>
      <c r="CQ103" s="144"/>
      <c r="CR103" s="144"/>
      <c r="CS103" s="144"/>
      <c r="CT103" s="144"/>
      <c r="CU103" s="144"/>
      <c r="CV103" s="144"/>
      <c r="CW103" s="144"/>
      <c r="CX103" s="144"/>
      <c r="CY103" s="144"/>
      <c r="CZ103" s="144"/>
      <c r="DA103" s="144"/>
      <c r="DB103" s="144"/>
      <c r="DC103" s="144"/>
    </row>
    <row r="104" spans="1:107" s="140" customFormat="1" ht="17.25" customHeight="1" x14ac:dyDescent="0.2">
      <c r="B104" s="141"/>
      <c r="C104" s="142"/>
      <c r="D104" s="143"/>
      <c r="E104" s="144"/>
      <c r="F104" s="145"/>
      <c r="G104" s="1"/>
      <c r="H104" s="138"/>
      <c r="I104" s="144"/>
      <c r="J104" s="144"/>
      <c r="K104" s="1"/>
      <c r="L104" s="1"/>
      <c r="M104" s="1"/>
      <c r="N104" s="215"/>
      <c r="O104" s="25"/>
      <c r="P104" s="145"/>
      <c r="U104" s="146"/>
      <c r="V104" s="145"/>
      <c r="W104" s="7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  <c r="AV104" s="144"/>
      <c r="AW104" s="144"/>
      <c r="AX104" s="144"/>
      <c r="AY104" s="144"/>
      <c r="AZ104" s="144"/>
      <c r="BA104" s="144"/>
      <c r="BB104" s="144"/>
      <c r="BC104" s="144"/>
      <c r="BD104" s="144"/>
      <c r="BE104" s="144"/>
      <c r="BF104" s="144"/>
      <c r="BG104" s="144"/>
      <c r="BH104" s="144"/>
      <c r="BI104" s="144"/>
      <c r="BJ104" s="144"/>
      <c r="BK104" s="144"/>
      <c r="BL104" s="144"/>
      <c r="BM104" s="144"/>
      <c r="BN104" s="144"/>
      <c r="BO104" s="144"/>
      <c r="BP104" s="144"/>
      <c r="BQ104" s="144"/>
      <c r="BR104" s="144"/>
      <c r="BS104" s="144"/>
      <c r="BT104" s="144"/>
      <c r="BU104" s="144"/>
      <c r="BV104" s="144"/>
      <c r="BW104" s="144"/>
      <c r="BX104" s="144"/>
      <c r="BY104" s="144"/>
      <c r="BZ104" s="144"/>
      <c r="CA104" s="144"/>
      <c r="CB104" s="144"/>
      <c r="CC104" s="144"/>
      <c r="CD104" s="144"/>
      <c r="CE104" s="144"/>
      <c r="CF104" s="144"/>
      <c r="CG104" s="144"/>
      <c r="CH104" s="144"/>
      <c r="CI104" s="144"/>
      <c r="CJ104" s="144"/>
      <c r="CK104" s="144"/>
      <c r="CL104" s="144"/>
      <c r="CM104" s="144"/>
      <c r="CN104" s="144"/>
      <c r="CO104" s="144"/>
      <c r="CP104" s="144"/>
      <c r="CQ104" s="144"/>
      <c r="CR104" s="144"/>
      <c r="CS104" s="144"/>
      <c r="CT104" s="144"/>
      <c r="CU104" s="144"/>
      <c r="CV104" s="144"/>
      <c r="CW104" s="144"/>
      <c r="CX104" s="144"/>
      <c r="CY104" s="144"/>
      <c r="CZ104" s="144"/>
      <c r="DA104" s="144"/>
      <c r="DB104" s="144"/>
      <c r="DC104" s="144"/>
    </row>
    <row r="105" spans="1:107" s="140" customFormat="1" ht="17.25" customHeight="1" x14ac:dyDescent="0.2">
      <c r="B105" s="141"/>
      <c r="C105" s="142"/>
      <c r="D105" s="143"/>
      <c r="E105" s="144"/>
      <c r="F105" s="145"/>
      <c r="G105" s="1"/>
      <c r="H105" s="1"/>
      <c r="I105" s="144"/>
      <c r="J105" s="144"/>
      <c r="K105" s="1"/>
      <c r="L105" s="1"/>
      <c r="M105" s="1"/>
      <c r="N105" s="1"/>
      <c r="O105" s="1"/>
      <c r="P105" s="145"/>
      <c r="U105" s="146"/>
      <c r="V105" s="145"/>
      <c r="W105" s="7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4"/>
      <c r="BH105" s="144"/>
      <c r="BI105" s="144"/>
      <c r="BJ105" s="144"/>
      <c r="BK105" s="144"/>
      <c r="BL105" s="144"/>
      <c r="BM105" s="144"/>
      <c r="BN105" s="144"/>
      <c r="BO105" s="144"/>
      <c r="BP105" s="144"/>
      <c r="BQ105" s="144"/>
      <c r="BR105" s="144"/>
      <c r="BS105" s="144"/>
      <c r="BT105" s="144"/>
      <c r="BU105" s="144"/>
      <c r="BV105" s="144"/>
      <c r="BW105" s="144"/>
      <c r="BX105" s="144"/>
      <c r="BY105" s="144"/>
      <c r="BZ105" s="144"/>
      <c r="CA105" s="144"/>
      <c r="CB105" s="144"/>
      <c r="CC105" s="144"/>
      <c r="CD105" s="144"/>
      <c r="CE105" s="144"/>
      <c r="CF105" s="144"/>
      <c r="CG105" s="144"/>
      <c r="CH105" s="144"/>
      <c r="CI105" s="144"/>
      <c r="CJ105" s="144"/>
      <c r="CK105" s="144"/>
      <c r="CL105" s="144"/>
      <c r="CM105" s="144"/>
      <c r="CN105" s="144"/>
      <c r="CO105" s="144"/>
      <c r="CP105" s="144"/>
      <c r="CQ105" s="144"/>
      <c r="CR105" s="144"/>
      <c r="CS105" s="144"/>
      <c r="CT105" s="144"/>
      <c r="CU105" s="144"/>
      <c r="CV105" s="144"/>
      <c r="CW105" s="144"/>
      <c r="CX105" s="144"/>
      <c r="CY105" s="144"/>
      <c r="CZ105" s="144"/>
      <c r="DA105" s="144"/>
      <c r="DB105" s="144"/>
      <c r="DC105" s="144"/>
    </row>
    <row r="106" spans="1:107" s="140" customFormat="1" ht="17.25" customHeight="1" x14ac:dyDescent="0.2">
      <c r="B106" s="141"/>
      <c r="C106" s="142"/>
      <c r="D106" s="143"/>
      <c r="E106" s="144"/>
      <c r="F106" s="145"/>
      <c r="G106" s="1"/>
      <c r="H106" s="1"/>
      <c r="I106" s="144"/>
      <c r="J106" s="147"/>
      <c r="K106" s="1"/>
      <c r="L106" s="1"/>
      <c r="M106" s="1"/>
      <c r="N106" s="1"/>
      <c r="O106" s="1"/>
      <c r="P106" s="145"/>
      <c r="U106" s="146"/>
      <c r="V106" s="145"/>
      <c r="W106" s="7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44"/>
      <c r="BH106" s="144"/>
      <c r="BI106" s="144"/>
      <c r="BJ106" s="144"/>
      <c r="BK106" s="144"/>
      <c r="BL106" s="144"/>
      <c r="BM106" s="144"/>
      <c r="BN106" s="144"/>
      <c r="BO106" s="144"/>
      <c r="BP106" s="144"/>
      <c r="BQ106" s="144"/>
      <c r="BR106" s="144"/>
      <c r="BS106" s="144"/>
      <c r="BT106" s="144"/>
      <c r="BU106" s="144"/>
      <c r="BV106" s="144"/>
      <c r="BW106" s="144"/>
      <c r="BX106" s="144"/>
      <c r="BY106" s="144"/>
      <c r="BZ106" s="144"/>
      <c r="CA106" s="144"/>
      <c r="CB106" s="144"/>
      <c r="CC106" s="144"/>
      <c r="CD106" s="144"/>
      <c r="CE106" s="144"/>
      <c r="CF106" s="144"/>
      <c r="CG106" s="144"/>
      <c r="CH106" s="144"/>
      <c r="CI106" s="144"/>
      <c r="CJ106" s="144"/>
      <c r="CK106" s="144"/>
      <c r="CL106" s="144"/>
      <c r="CM106" s="144"/>
      <c r="CN106" s="144"/>
      <c r="CO106" s="144"/>
      <c r="CP106" s="144"/>
      <c r="CQ106" s="144"/>
      <c r="CR106" s="144"/>
      <c r="CS106" s="144"/>
      <c r="CT106" s="144"/>
      <c r="CU106" s="144"/>
      <c r="CV106" s="144"/>
      <c r="CW106" s="144"/>
      <c r="CX106" s="144"/>
      <c r="CY106" s="144"/>
      <c r="CZ106" s="144"/>
      <c r="DA106" s="144"/>
      <c r="DB106" s="144"/>
      <c r="DC106" s="144"/>
    </row>
    <row r="107" spans="1:107" s="140" customFormat="1" ht="17.25" customHeight="1" x14ac:dyDescent="0.2">
      <c r="B107" s="141"/>
      <c r="C107" s="142"/>
      <c r="D107" s="143"/>
      <c r="E107" s="144"/>
      <c r="F107" s="145"/>
      <c r="G107" s="1"/>
      <c r="H107" s="1"/>
      <c r="I107" s="144"/>
      <c r="J107" s="144"/>
      <c r="K107" s="1"/>
      <c r="L107" s="1"/>
      <c r="M107" s="1"/>
      <c r="N107" s="1"/>
      <c r="O107" s="1"/>
      <c r="P107" s="145"/>
      <c r="U107" s="146"/>
      <c r="V107" s="145"/>
      <c r="W107" s="7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4"/>
      <c r="BH107" s="144"/>
      <c r="BI107" s="144"/>
      <c r="BJ107" s="144"/>
      <c r="BK107" s="144"/>
      <c r="BL107" s="144"/>
      <c r="BM107" s="144"/>
      <c r="BN107" s="144"/>
      <c r="BO107" s="144"/>
      <c r="BP107" s="144"/>
      <c r="BQ107" s="144"/>
      <c r="BR107" s="144"/>
      <c r="BS107" s="144"/>
      <c r="BT107" s="144"/>
      <c r="BU107" s="144"/>
      <c r="BV107" s="144"/>
      <c r="BW107" s="144"/>
      <c r="BX107" s="144"/>
      <c r="BY107" s="144"/>
      <c r="BZ107" s="144"/>
      <c r="CA107" s="144"/>
      <c r="CB107" s="144"/>
      <c r="CC107" s="144"/>
      <c r="CD107" s="144"/>
      <c r="CE107" s="144"/>
      <c r="CF107" s="144"/>
      <c r="CG107" s="144"/>
      <c r="CH107" s="144"/>
      <c r="CI107" s="144"/>
      <c r="CJ107" s="144"/>
      <c r="CK107" s="144"/>
      <c r="CL107" s="144"/>
      <c r="CM107" s="144"/>
      <c r="CN107" s="144"/>
      <c r="CO107" s="144"/>
      <c r="CP107" s="144"/>
      <c r="CQ107" s="144"/>
      <c r="CR107" s="144"/>
      <c r="CS107" s="144"/>
      <c r="CT107" s="144"/>
      <c r="CU107" s="144"/>
      <c r="CV107" s="144"/>
      <c r="CW107" s="144"/>
      <c r="CX107" s="144"/>
      <c r="CY107" s="144"/>
      <c r="CZ107" s="144"/>
      <c r="DA107" s="144"/>
      <c r="DB107" s="144"/>
      <c r="DC107" s="144"/>
    </row>
    <row r="108" spans="1:107" s="140" customFormat="1" ht="17.25" customHeight="1" x14ac:dyDescent="0.2">
      <c r="B108" s="141"/>
      <c r="C108" s="142"/>
      <c r="D108" s="143"/>
      <c r="E108" s="144"/>
      <c r="F108" s="145"/>
      <c r="G108" s="1"/>
      <c r="H108" s="1"/>
      <c r="I108" s="144"/>
      <c r="J108" s="144"/>
      <c r="K108" s="1"/>
      <c r="L108" s="1"/>
      <c r="M108" s="1"/>
      <c r="N108" s="1"/>
      <c r="O108" s="1"/>
      <c r="P108" s="145"/>
      <c r="U108" s="146"/>
      <c r="V108" s="145"/>
      <c r="W108" s="7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  <c r="AT108" s="144"/>
      <c r="AU108" s="144"/>
      <c r="AV108" s="144"/>
      <c r="AW108" s="144"/>
      <c r="AX108" s="144"/>
      <c r="AY108" s="144"/>
      <c r="AZ108" s="144"/>
      <c r="BA108" s="144"/>
      <c r="BB108" s="144"/>
      <c r="BC108" s="144"/>
      <c r="BD108" s="144"/>
      <c r="BE108" s="144"/>
      <c r="BF108" s="144"/>
      <c r="BG108" s="144"/>
      <c r="BH108" s="144"/>
      <c r="BI108" s="144"/>
      <c r="BJ108" s="144"/>
      <c r="BK108" s="144"/>
      <c r="BL108" s="144"/>
      <c r="BM108" s="144"/>
      <c r="BN108" s="144"/>
      <c r="BO108" s="144"/>
      <c r="BP108" s="144"/>
      <c r="BQ108" s="144"/>
      <c r="BR108" s="144"/>
      <c r="BS108" s="144"/>
      <c r="BT108" s="144"/>
      <c r="BU108" s="144"/>
      <c r="BV108" s="144"/>
      <c r="BW108" s="144"/>
      <c r="BX108" s="144"/>
      <c r="BY108" s="144"/>
      <c r="BZ108" s="144"/>
      <c r="CA108" s="144"/>
      <c r="CB108" s="144"/>
      <c r="CC108" s="144"/>
      <c r="CD108" s="144"/>
      <c r="CE108" s="144"/>
      <c r="CF108" s="144"/>
      <c r="CG108" s="144"/>
      <c r="CH108" s="144"/>
      <c r="CI108" s="144"/>
      <c r="CJ108" s="144"/>
      <c r="CK108" s="144"/>
      <c r="CL108" s="144"/>
      <c r="CM108" s="144"/>
      <c r="CN108" s="144"/>
      <c r="CO108" s="144"/>
      <c r="CP108" s="144"/>
      <c r="CQ108" s="144"/>
      <c r="CR108" s="144"/>
      <c r="CS108" s="144"/>
      <c r="CT108" s="144"/>
      <c r="CU108" s="144"/>
      <c r="CV108" s="144"/>
      <c r="CW108" s="144"/>
      <c r="CX108" s="144"/>
      <c r="CY108" s="144"/>
      <c r="CZ108" s="144"/>
      <c r="DA108" s="144"/>
      <c r="DB108" s="144"/>
      <c r="DC108" s="144"/>
    </row>
    <row r="109" spans="1:107" s="140" customFormat="1" ht="17.25" customHeight="1" x14ac:dyDescent="0.2">
      <c r="B109" s="141"/>
      <c r="C109" s="142"/>
      <c r="D109" s="143"/>
      <c r="E109" s="144"/>
      <c r="F109" s="145"/>
      <c r="G109" s="1"/>
      <c r="H109" s="1"/>
      <c r="I109" s="144"/>
      <c r="J109" s="144"/>
      <c r="K109" s="1"/>
      <c r="L109" s="1"/>
      <c r="M109" s="1"/>
      <c r="N109" s="1"/>
      <c r="O109" s="1"/>
      <c r="P109" s="145"/>
      <c r="U109" s="146"/>
      <c r="V109" s="145"/>
      <c r="W109" s="7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44"/>
      <c r="BH109" s="144"/>
      <c r="BI109" s="144"/>
      <c r="BJ109" s="144"/>
      <c r="BK109" s="144"/>
      <c r="BL109" s="144"/>
      <c r="BM109" s="144"/>
      <c r="BN109" s="144"/>
      <c r="BO109" s="144"/>
      <c r="BP109" s="144"/>
      <c r="BQ109" s="144"/>
      <c r="BR109" s="144"/>
      <c r="BS109" s="144"/>
      <c r="BT109" s="144"/>
      <c r="BU109" s="144"/>
      <c r="BV109" s="144"/>
      <c r="BW109" s="144"/>
      <c r="BX109" s="144"/>
      <c r="BY109" s="144"/>
      <c r="BZ109" s="144"/>
      <c r="CA109" s="144"/>
      <c r="CB109" s="144"/>
      <c r="CC109" s="144"/>
      <c r="CD109" s="144"/>
      <c r="CE109" s="144"/>
      <c r="CF109" s="144"/>
      <c r="CG109" s="144"/>
      <c r="CH109" s="144"/>
      <c r="CI109" s="144"/>
      <c r="CJ109" s="144"/>
      <c r="CK109" s="144"/>
      <c r="CL109" s="144"/>
      <c r="CM109" s="144"/>
      <c r="CN109" s="144"/>
      <c r="CO109" s="144"/>
      <c r="CP109" s="144"/>
      <c r="CQ109" s="144"/>
      <c r="CR109" s="144"/>
      <c r="CS109" s="144"/>
      <c r="CT109" s="144"/>
      <c r="CU109" s="144"/>
      <c r="CV109" s="144"/>
      <c r="CW109" s="144"/>
      <c r="CX109" s="144"/>
      <c r="CY109" s="144"/>
      <c r="CZ109" s="144"/>
      <c r="DA109" s="144"/>
      <c r="DB109" s="144"/>
      <c r="DC109" s="144"/>
    </row>
    <row r="110" spans="1:107" s="140" customFormat="1" ht="17.25" customHeight="1" x14ac:dyDescent="0.2">
      <c r="B110" s="141"/>
      <c r="C110" s="142"/>
      <c r="D110" s="143"/>
      <c r="E110" s="144"/>
      <c r="F110" s="145"/>
      <c r="G110" s="1"/>
      <c r="H110" s="1"/>
      <c r="I110" s="144"/>
      <c r="J110" s="144"/>
      <c r="K110" s="1"/>
      <c r="L110" s="1"/>
      <c r="M110" s="1"/>
      <c r="N110" s="1"/>
      <c r="O110" s="1"/>
      <c r="P110" s="145"/>
      <c r="U110" s="146"/>
      <c r="V110" s="145"/>
      <c r="W110" s="7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  <c r="AT110" s="144"/>
      <c r="AU110" s="144"/>
      <c r="AV110" s="144"/>
      <c r="AW110" s="144"/>
      <c r="AX110" s="144"/>
      <c r="AY110" s="144"/>
      <c r="AZ110" s="144"/>
      <c r="BA110" s="144"/>
      <c r="BB110" s="144"/>
      <c r="BC110" s="144"/>
      <c r="BD110" s="144"/>
      <c r="BE110" s="144"/>
      <c r="BF110" s="144"/>
      <c r="BG110" s="144"/>
      <c r="BH110" s="144"/>
      <c r="BI110" s="144"/>
      <c r="BJ110" s="144"/>
      <c r="BK110" s="144"/>
      <c r="BL110" s="144"/>
      <c r="BM110" s="144"/>
      <c r="BN110" s="144"/>
      <c r="BO110" s="144"/>
      <c r="BP110" s="144"/>
      <c r="BQ110" s="144"/>
      <c r="BR110" s="144"/>
      <c r="BS110" s="144"/>
      <c r="BT110" s="144"/>
      <c r="BU110" s="144"/>
      <c r="BV110" s="144"/>
      <c r="BW110" s="144"/>
      <c r="BX110" s="144"/>
      <c r="BY110" s="144"/>
      <c r="BZ110" s="144"/>
      <c r="CA110" s="144"/>
      <c r="CB110" s="144"/>
      <c r="CC110" s="144"/>
      <c r="CD110" s="144"/>
      <c r="CE110" s="144"/>
      <c r="CF110" s="144"/>
      <c r="CG110" s="144"/>
      <c r="CH110" s="144"/>
      <c r="CI110" s="144"/>
      <c r="CJ110" s="144"/>
      <c r="CK110" s="144"/>
      <c r="CL110" s="144"/>
      <c r="CM110" s="144"/>
      <c r="CN110" s="144"/>
      <c r="CO110" s="144"/>
      <c r="CP110" s="144"/>
      <c r="CQ110" s="144"/>
      <c r="CR110" s="144"/>
      <c r="CS110" s="144"/>
      <c r="CT110" s="144"/>
      <c r="CU110" s="144"/>
      <c r="CV110" s="144"/>
      <c r="CW110" s="144"/>
      <c r="CX110" s="144"/>
      <c r="CY110" s="144"/>
      <c r="CZ110" s="144"/>
      <c r="DA110" s="144"/>
      <c r="DB110" s="144"/>
      <c r="DC110" s="144"/>
    </row>
    <row r="111" spans="1:107" s="140" customFormat="1" ht="17.25" customHeight="1" x14ac:dyDescent="0.2">
      <c r="B111" s="141"/>
      <c r="C111" s="142"/>
      <c r="D111" s="143"/>
      <c r="E111" s="144"/>
      <c r="F111" s="145"/>
      <c r="G111" s="1"/>
      <c r="H111" s="1"/>
      <c r="I111" s="144"/>
      <c r="J111" s="144"/>
      <c r="K111" s="1"/>
      <c r="L111" s="1"/>
      <c r="M111" s="1"/>
      <c r="N111" s="1"/>
      <c r="O111" s="1"/>
      <c r="P111" s="145"/>
      <c r="U111" s="146"/>
      <c r="V111" s="145"/>
      <c r="W111" s="7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44"/>
      <c r="BH111" s="144"/>
      <c r="BI111" s="144"/>
      <c r="BJ111" s="144"/>
      <c r="BK111" s="144"/>
      <c r="BL111" s="144"/>
      <c r="BM111" s="144"/>
      <c r="BN111" s="144"/>
      <c r="BO111" s="144"/>
      <c r="BP111" s="144"/>
      <c r="BQ111" s="144"/>
      <c r="BR111" s="144"/>
      <c r="BS111" s="144"/>
      <c r="BT111" s="144"/>
      <c r="BU111" s="144"/>
      <c r="BV111" s="144"/>
      <c r="BW111" s="144"/>
      <c r="BX111" s="144"/>
      <c r="BY111" s="144"/>
      <c r="BZ111" s="144"/>
      <c r="CA111" s="144"/>
      <c r="CB111" s="144"/>
      <c r="CC111" s="144"/>
      <c r="CD111" s="144"/>
      <c r="CE111" s="144"/>
      <c r="CF111" s="144"/>
      <c r="CG111" s="144"/>
      <c r="CH111" s="144"/>
      <c r="CI111" s="144"/>
      <c r="CJ111" s="144"/>
      <c r="CK111" s="144"/>
      <c r="CL111" s="144"/>
      <c r="CM111" s="144"/>
      <c r="CN111" s="144"/>
      <c r="CO111" s="144"/>
      <c r="CP111" s="144"/>
      <c r="CQ111" s="144"/>
      <c r="CR111" s="144"/>
      <c r="CS111" s="144"/>
      <c r="CT111" s="144"/>
      <c r="CU111" s="144"/>
      <c r="CV111" s="144"/>
      <c r="CW111" s="144"/>
      <c r="CX111" s="144"/>
      <c r="CY111" s="144"/>
      <c r="CZ111" s="144"/>
      <c r="DA111" s="144"/>
      <c r="DB111" s="144"/>
      <c r="DC111" s="144"/>
    </row>
    <row r="112" spans="1:107" s="140" customFormat="1" ht="17.25" customHeight="1" x14ac:dyDescent="0.2">
      <c r="B112" s="141"/>
      <c r="C112" s="142"/>
      <c r="D112" s="143"/>
      <c r="E112" s="144"/>
      <c r="F112" s="145"/>
      <c r="G112" s="1"/>
      <c r="H112" s="1"/>
      <c r="I112" s="144"/>
      <c r="J112" s="144"/>
      <c r="K112" s="1"/>
      <c r="L112" s="1"/>
      <c r="M112" s="1"/>
      <c r="N112" s="1"/>
      <c r="O112" s="1"/>
      <c r="P112" s="145"/>
      <c r="U112" s="146"/>
      <c r="V112" s="145"/>
      <c r="W112" s="7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4"/>
      <c r="AZ112" s="144"/>
      <c r="BA112" s="144"/>
      <c r="BB112" s="144"/>
      <c r="BC112" s="144"/>
      <c r="BD112" s="144"/>
      <c r="BE112" s="144"/>
      <c r="BF112" s="144"/>
      <c r="BG112" s="144"/>
      <c r="BH112" s="144"/>
      <c r="BI112" s="144"/>
      <c r="BJ112" s="144"/>
      <c r="BK112" s="144"/>
      <c r="BL112" s="144"/>
      <c r="BM112" s="144"/>
      <c r="BN112" s="144"/>
      <c r="BO112" s="144"/>
      <c r="BP112" s="144"/>
      <c r="BQ112" s="144"/>
      <c r="BR112" s="144"/>
      <c r="BS112" s="144"/>
      <c r="BT112" s="144"/>
      <c r="BU112" s="144"/>
      <c r="BV112" s="144"/>
      <c r="BW112" s="144"/>
      <c r="BX112" s="144"/>
      <c r="BY112" s="144"/>
      <c r="BZ112" s="144"/>
      <c r="CA112" s="144"/>
      <c r="CB112" s="144"/>
      <c r="CC112" s="144"/>
      <c r="CD112" s="144"/>
      <c r="CE112" s="144"/>
      <c r="CF112" s="144"/>
      <c r="CG112" s="144"/>
      <c r="CH112" s="144"/>
      <c r="CI112" s="144"/>
      <c r="CJ112" s="144"/>
      <c r="CK112" s="144"/>
      <c r="CL112" s="144"/>
      <c r="CM112" s="144"/>
      <c r="CN112" s="144"/>
      <c r="CO112" s="144"/>
      <c r="CP112" s="144"/>
      <c r="CQ112" s="144"/>
      <c r="CR112" s="144"/>
      <c r="CS112" s="144"/>
      <c r="CT112" s="144"/>
      <c r="CU112" s="144"/>
      <c r="CV112" s="144"/>
      <c r="CW112" s="144"/>
      <c r="CX112" s="144"/>
      <c r="CY112" s="144"/>
      <c r="CZ112" s="144"/>
      <c r="DA112" s="144"/>
      <c r="DB112" s="144"/>
      <c r="DC112" s="144"/>
    </row>
    <row r="113" spans="2:107" s="140" customFormat="1" ht="17.25" customHeight="1" x14ac:dyDescent="0.2">
      <c r="B113" s="141"/>
      <c r="C113" s="142"/>
      <c r="D113" s="143"/>
      <c r="E113" s="144"/>
      <c r="F113" s="145"/>
      <c r="G113" s="1"/>
      <c r="H113" s="1"/>
      <c r="I113" s="144"/>
      <c r="J113" s="144"/>
      <c r="K113" s="1"/>
      <c r="L113" s="1"/>
      <c r="M113" s="1"/>
      <c r="N113" s="1"/>
      <c r="O113" s="1"/>
      <c r="P113" s="145"/>
      <c r="U113" s="146"/>
      <c r="V113" s="145"/>
      <c r="W113" s="7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4"/>
      <c r="BH113" s="144"/>
      <c r="BI113" s="144"/>
      <c r="BJ113" s="144"/>
      <c r="BK113" s="144"/>
      <c r="BL113" s="144"/>
      <c r="BM113" s="144"/>
      <c r="BN113" s="144"/>
      <c r="BO113" s="144"/>
      <c r="BP113" s="144"/>
      <c r="BQ113" s="144"/>
      <c r="BR113" s="144"/>
      <c r="BS113" s="144"/>
      <c r="BT113" s="144"/>
      <c r="BU113" s="144"/>
      <c r="BV113" s="144"/>
      <c r="BW113" s="144"/>
      <c r="BX113" s="144"/>
      <c r="BY113" s="144"/>
      <c r="BZ113" s="144"/>
      <c r="CA113" s="144"/>
      <c r="CB113" s="144"/>
      <c r="CC113" s="144"/>
      <c r="CD113" s="144"/>
      <c r="CE113" s="144"/>
      <c r="CF113" s="144"/>
      <c r="CG113" s="144"/>
      <c r="CH113" s="144"/>
      <c r="CI113" s="144"/>
      <c r="CJ113" s="144"/>
      <c r="CK113" s="144"/>
      <c r="CL113" s="144"/>
      <c r="CM113" s="144"/>
      <c r="CN113" s="144"/>
      <c r="CO113" s="144"/>
      <c r="CP113" s="144"/>
      <c r="CQ113" s="144"/>
      <c r="CR113" s="144"/>
      <c r="CS113" s="144"/>
      <c r="CT113" s="144"/>
      <c r="CU113" s="144"/>
      <c r="CV113" s="144"/>
      <c r="CW113" s="144"/>
      <c r="CX113" s="144"/>
      <c r="CY113" s="144"/>
      <c r="CZ113" s="144"/>
      <c r="DA113" s="144"/>
      <c r="DB113" s="144"/>
      <c r="DC113" s="144"/>
    </row>
    <row r="114" spans="2:107" s="140" customFormat="1" ht="17.25" customHeight="1" x14ac:dyDescent="0.2">
      <c r="B114" s="141"/>
      <c r="C114" s="142"/>
      <c r="D114" s="143"/>
      <c r="E114" s="144"/>
      <c r="F114" s="145"/>
      <c r="G114" s="1"/>
      <c r="H114" s="1"/>
      <c r="I114" s="144"/>
      <c r="J114" s="144"/>
      <c r="K114" s="1"/>
      <c r="L114" s="1"/>
      <c r="M114" s="1"/>
      <c r="N114" s="1"/>
      <c r="O114" s="1"/>
      <c r="P114" s="145"/>
      <c r="U114" s="146"/>
      <c r="V114" s="145"/>
      <c r="W114" s="7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144"/>
      <c r="AZ114" s="144"/>
      <c r="BA114" s="144"/>
      <c r="BB114" s="144"/>
      <c r="BC114" s="144"/>
      <c r="BD114" s="144"/>
      <c r="BE114" s="144"/>
      <c r="BF114" s="144"/>
      <c r="BG114" s="144"/>
      <c r="BH114" s="144"/>
      <c r="BI114" s="144"/>
      <c r="BJ114" s="144"/>
      <c r="BK114" s="144"/>
      <c r="BL114" s="144"/>
      <c r="BM114" s="144"/>
      <c r="BN114" s="144"/>
      <c r="BO114" s="144"/>
      <c r="BP114" s="144"/>
      <c r="BQ114" s="144"/>
      <c r="BR114" s="144"/>
      <c r="BS114" s="144"/>
      <c r="BT114" s="144"/>
      <c r="BU114" s="144"/>
      <c r="BV114" s="144"/>
      <c r="BW114" s="144"/>
      <c r="BX114" s="144"/>
      <c r="BY114" s="144"/>
      <c r="BZ114" s="144"/>
      <c r="CA114" s="144"/>
      <c r="CB114" s="144"/>
      <c r="CC114" s="144"/>
      <c r="CD114" s="144"/>
      <c r="CE114" s="144"/>
      <c r="CF114" s="144"/>
      <c r="CG114" s="144"/>
      <c r="CH114" s="144"/>
      <c r="CI114" s="144"/>
      <c r="CJ114" s="144"/>
      <c r="CK114" s="144"/>
      <c r="CL114" s="144"/>
      <c r="CM114" s="144"/>
      <c r="CN114" s="144"/>
      <c r="CO114" s="144"/>
      <c r="CP114" s="144"/>
      <c r="CQ114" s="144"/>
      <c r="CR114" s="144"/>
      <c r="CS114" s="144"/>
      <c r="CT114" s="144"/>
      <c r="CU114" s="144"/>
      <c r="CV114" s="144"/>
      <c r="CW114" s="144"/>
      <c r="CX114" s="144"/>
      <c r="CY114" s="144"/>
      <c r="CZ114" s="144"/>
      <c r="DA114" s="144"/>
      <c r="DB114" s="144"/>
      <c r="DC114" s="144"/>
    </row>
    <row r="115" spans="2:107" s="140" customFormat="1" ht="17.25" customHeight="1" x14ac:dyDescent="0.2">
      <c r="B115" s="141"/>
      <c r="C115" s="142"/>
      <c r="D115" s="143"/>
      <c r="E115" s="144"/>
      <c r="F115" s="145"/>
      <c r="G115" s="1"/>
      <c r="H115" s="1"/>
      <c r="I115" s="144"/>
      <c r="J115" s="144"/>
      <c r="K115" s="1"/>
      <c r="L115" s="1"/>
      <c r="M115" s="1"/>
      <c r="N115" s="1"/>
      <c r="O115" s="1"/>
      <c r="P115" s="145"/>
      <c r="U115" s="146"/>
      <c r="V115" s="145"/>
      <c r="W115" s="7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4"/>
      <c r="BH115" s="144"/>
      <c r="BI115" s="144"/>
      <c r="BJ115" s="144"/>
      <c r="BK115" s="144"/>
      <c r="BL115" s="144"/>
      <c r="BM115" s="144"/>
      <c r="BN115" s="144"/>
      <c r="BO115" s="144"/>
      <c r="BP115" s="144"/>
      <c r="BQ115" s="144"/>
      <c r="BR115" s="144"/>
      <c r="BS115" s="144"/>
      <c r="BT115" s="144"/>
      <c r="BU115" s="144"/>
      <c r="BV115" s="144"/>
      <c r="BW115" s="144"/>
      <c r="BX115" s="144"/>
      <c r="BY115" s="144"/>
      <c r="BZ115" s="144"/>
      <c r="CA115" s="144"/>
      <c r="CB115" s="144"/>
      <c r="CC115" s="144"/>
      <c r="CD115" s="144"/>
      <c r="CE115" s="144"/>
      <c r="CF115" s="144"/>
      <c r="CG115" s="144"/>
      <c r="CH115" s="144"/>
      <c r="CI115" s="144"/>
      <c r="CJ115" s="144"/>
      <c r="CK115" s="144"/>
      <c r="CL115" s="144"/>
      <c r="CM115" s="144"/>
      <c r="CN115" s="144"/>
      <c r="CO115" s="144"/>
      <c r="CP115" s="144"/>
      <c r="CQ115" s="144"/>
      <c r="CR115" s="144"/>
      <c r="CS115" s="144"/>
      <c r="CT115" s="144"/>
      <c r="CU115" s="144"/>
      <c r="CV115" s="144"/>
      <c r="CW115" s="144"/>
      <c r="CX115" s="144"/>
      <c r="CY115" s="144"/>
      <c r="CZ115" s="144"/>
      <c r="DA115" s="144"/>
      <c r="DB115" s="144"/>
      <c r="DC115" s="144"/>
    </row>
    <row r="116" spans="2:107" s="140" customFormat="1" ht="17.25" customHeight="1" x14ac:dyDescent="0.2">
      <c r="B116" s="141"/>
      <c r="C116" s="142"/>
      <c r="D116" s="143"/>
      <c r="E116" s="144"/>
      <c r="F116" s="145"/>
      <c r="G116" s="1"/>
      <c r="H116" s="1"/>
      <c r="I116" s="144"/>
      <c r="J116" s="144"/>
      <c r="K116" s="1"/>
      <c r="L116" s="1"/>
      <c r="M116" s="1"/>
      <c r="N116" s="1"/>
      <c r="O116" s="1"/>
      <c r="P116" s="145"/>
      <c r="U116" s="146"/>
      <c r="V116" s="145"/>
      <c r="W116" s="7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44"/>
      <c r="BH116" s="144"/>
      <c r="BI116" s="144"/>
      <c r="BJ116" s="144"/>
      <c r="BK116" s="144"/>
      <c r="BL116" s="144"/>
      <c r="BM116" s="144"/>
      <c r="BN116" s="144"/>
      <c r="BO116" s="144"/>
      <c r="BP116" s="144"/>
      <c r="BQ116" s="144"/>
      <c r="BR116" s="144"/>
      <c r="BS116" s="144"/>
      <c r="BT116" s="144"/>
      <c r="BU116" s="144"/>
      <c r="BV116" s="144"/>
      <c r="BW116" s="144"/>
      <c r="BX116" s="144"/>
      <c r="BY116" s="144"/>
      <c r="BZ116" s="144"/>
      <c r="CA116" s="144"/>
      <c r="CB116" s="144"/>
      <c r="CC116" s="144"/>
      <c r="CD116" s="144"/>
      <c r="CE116" s="144"/>
      <c r="CF116" s="144"/>
      <c r="CG116" s="144"/>
      <c r="CH116" s="144"/>
      <c r="CI116" s="144"/>
      <c r="CJ116" s="144"/>
      <c r="CK116" s="144"/>
      <c r="CL116" s="144"/>
      <c r="CM116" s="144"/>
      <c r="CN116" s="144"/>
      <c r="CO116" s="144"/>
      <c r="CP116" s="144"/>
      <c r="CQ116" s="144"/>
      <c r="CR116" s="144"/>
      <c r="CS116" s="144"/>
      <c r="CT116" s="144"/>
      <c r="CU116" s="144"/>
      <c r="CV116" s="144"/>
      <c r="CW116" s="144"/>
      <c r="CX116" s="144"/>
      <c r="CY116" s="144"/>
      <c r="CZ116" s="144"/>
      <c r="DA116" s="144"/>
      <c r="DB116" s="144"/>
      <c r="DC116" s="144"/>
    </row>
    <row r="117" spans="2:107" s="140" customFormat="1" ht="17.25" customHeight="1" x14ac:dyDescent="0.2">
      <c r="B117" s="141"/>
      <c r="C117" s="142"/>
      <c r="D117" s="143"/>
      <c r="E117" s="144"/>
      <c r="F117" s="145"/>
      <c r="G117" s="1"/>
      <c r="H117" s="1"/>
      <c r="I117" s="144"/>
      <c r="J117" s="144"/>
      <c r="K117" s="1"/>
      <c r="L117" s="1"/>
      <c r="M117" s="1"/>
      <c r="N117" s="1"/>
      <c r="O117" s="1"/>
      <c r="P117" s="145"/>
      <c r="U117" s="146"/>
      <c r="V117" s="145"/>
      <c r="W117" s="7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44"/>
      <c r="BH117" s="144"/>
      <c r="BI117" s="144"/>
      <c r="BJ117" s="144"/>
      <c r="BK117" s="144"/>
      <c r="BL117" s="144"/>
      <c r="BM117" s="144"/>
      <c r="BN117" s="144"/>
      <c r="BO117" s="144"/>
      <c r="BP117" s="144"/>
      <c r="BQ117" s="144"/>
      <c r="BR117" s="144"/>
      <c r="BS117" s="144"/>
      <c r="BT117" s="144"/>
      <c r="BU117" s="144"/>
      <c r="BV117" s="144"/>
      <c r="BW117" s="144"/>
      <c r="BX117" s="144"/>
      <c r="BY117" s="144"/>
      <c r="BZ117" s="144"/>
      <c r="CA117" s="144"/>
      <c r="CB117" s="144"/>
      <c r="CC117" s="144"/>
      <c r="CD117" s="144"/>
      <c r="CE117" s="144"/>
      <c r="CF117" s="144"/>
      <c r="CG117" s="144"/>
      <c r="CH117" s="144"/>
      <c r="CI117" s="144"/>
      <c r="CJ117" s="144"/>
      <c r="CK117" s="144"/>
      <c r="CL117" s="144"/>
      <c r="CM117" s="144"/>
      <c r="CN117" s="144"/>
      <c r="CO117" s="144"/>
      <c r="CP117" s="144"/>
      <c r="CQ117" s="144"/>
      <c r="CR117" s="144"/>
      <c r="CS117" s="144"/>
      <c r="CT117" s="144"/>
      <c r="CU117" s="144"/>
      <c r="CV117" s="144"/>
      <c r="CW117" s="144"/>
      <c r="CX117" s="144"/>
      <c r="CY117" s="144"/>
      <c r="CZ117" s="144"/>
      <c r="DA117" s="144"/>
      <c r="DB117" s="144"/>
      <c r="DC117" s="144"/>
    </row>
    <row r="118" spans="2:107" s="140" customFormat="1" ht="17.25" customHeight="1" x14ac:dyDescent="0.2">
      <c r="B118" s="141"/>
      <c r="C118" s="142"/>
      <c r="D118" s="143"/>
      <c r="E118" s="144"/>
      <c r="F118" s="145"/>
      <c r="G118" s="1"/>
      <c r="H118" s="1"/>
      <c r="I118" s="144"/>
      <c r="J118" s="144"/>
      <c r="K118" s="1"/>
      <c r="L118" s="1"/>
      <c r="M118" s="1"/>
      <c r="N118" s="1"/>
      <c r="O118" s="1"/>
      <c r="P118" s="145"/>
      <c r="U118" s="146"/>
      <c r="V118" s="145"/>
      <c r="W118" s="7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  <c r="AT118" s="144"/>
      <c r="AU118" s="144"/>
      <c r="AV118" s="144"/>
      <c r="AW118" s="144"/>
      <c r="AX118" s="144"/>
      <c r="AY118" s="144"/>
      <c r="AZ118" s="144"/>
      <c r="BA118" s="144"/>
      <c r="BB118" s="144"/>
      <c r="BC118" s="144"/>
      <c r="BD118" s="144"/>
      <c r="BE118" s="144"/>
      <c r="BF118" s="144"/>
      <c r="BG118" s="144"/>
      <c r="BH118" s="144"/>
      <c r="BI118" s="144"/>
      <c r="BJ118" s="144"/>
      <c r="BK118" s="144"/>
      <c r="BL118" s="144"/>
      <c r="BM118" s="144"/>
      <c r="BN118" s="144"/>
      <c r="BO118" s="144"/>
      <c r="BP118" s="144"/>
      <c r="BQ118" s="144"/>
      <c r="BR118" s="144"/>
      <c r="BS118" s="144"/>
      <c r="BT118" s="144"/>
      <c r="BU118" s="144"/>
      <c r="BV118" s="144"/>
      <c r="BW118" s="144"/>
      <c r="BX118" s="144"/>
      <c r="BY118" s="144"/>
      <c r="BZ118" s="144"/>
      <c r="CA118" s="144"/>
      <c r="CB118" s="144"/>
      <c r="CC118" s="144"/>
      <c r="CD118" s="144"/>
      <c r="CE118" s="144"/>
      <c r="CF118" s="144"/>
      <c r="CG118" s="144"/>
      <c r="CH118" s="144"/>
      <c r="CI118" s="144"/>
      <c r="CJ118" s="144"/>
      <c r="CK118" s="144"/>
      <c r="CL118" s="144"/>
      <c r="CM118" s="144"/>
      <c r="CN118" s="144"/>
      <c r="CO118" s="144"/>
      <c r="CP118" s="144"/>
      <c r="CQ118" s="144"/>
      <c r="CR118" s="144"/>
      <c r="CS118" s="144"/>
      <c r="CT118" s="144"/>
      <c r="CU118" s="144"/>
      <c r="CV118" s="144"/>
      <c r="CW118" s="144"/>
      <c r="CX118" s="144"/>
      <c r="CY118" s="144"/>
      <c r="CZ118" s="144"/>
      <c r="DA118" s="144"/>
      <c r="DB118" s="144"/>
      <c r="DC118" s="144"/>
    </row>
    <row r="119" spans="2:107" s="140" customFormat="1" ht="17.25" customHeight="1" x14ac:dyDescent="0.2">
      <c r="B119" s="141"/>
      <c r="C119" s="142"/>
      <c r="D119" s="143"/>
      <c r="E119" s="144"/>
      <c r="F119" s="145"/>
      <c r="G119" s="1"/>
      <c r="H119" s="1"/>
      <c r="I119" s="144"/>
      <c r="J119" s="144"/>
      <c r="K119" s="1"/>
      <c r="L119" s="1"/>
      <c r="M119" s="1"/>
      <c r="N119" s="1"/>
      <c r="O119" s="1"/>
      <c r="P119" s="145"/>
      <c r="U119" s="146"/>
      <c r="V119" s="145"/>
      <c r="W119" s="7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  <c r="AT119" s="144"/>
      <c r="AU119" s="144"/>
      <c r="AV119" s="144"/>
      <c r="AW119" s="144"/>
      <c r="AX119" s="144"/>
      <c r="AY119" s="144"/>
      <c r="AZ119" s="144"/>
      <c r="BA119" s="144"/>
      <c r="BB119" s="144"/>
      <c r="BC119" s="144"/>
      <c r="BD119" s="144"/>
      <c r="BE119" s="144"/>
      <c r="BF119" s="144"/>
      <c r="BG119" s="144"/>
      <c r="BH119" s="144"/>
      <c r="BI119" s="144"/>
      <c r="BJ119" s="144"/>
      <c r="BK119" s="144"/>
      <c r="BL119" s="144"/>
      <c r="BM119" s="144"/>
      <c r="BN119" s="144"/>
      <c r="BO119" s="144"/>
      <c r="BP119" s="144"/>
      <c r="BQ119" s="144"/>
      <c r="BR119" s="144"/>
      <c r="BS119" s="144"/>
      <c r="BT119" s="144"/>
      <c r="BU119" s="144"/>
      <c r="BV119" s="144"/>
      <c r="BW119" s="144"/>
      <c r="BX119" s="144"/>
      <c r="BY119" s="144"/>
      <c r="BZ119" s="144"/>
      <c r="CA119" s="144"/>
      <c r="CB119" s="144"/>
      <c r="CC119" s="144"/>
      <c r="CD119" s="144"/>
      <c r="CE119" s="144"/>
      <c r="CF119" s="144"/>
      <c r="CG119" s="144"/>
      <c r="CH119" s="144"/>
      <c r="CI119" s="144"/>
      <c r="CJ119" s="144"/>
      <c r="CK119" s="144"/>
      <c r="CL119" s="144"/>
      <c r="CM119" s="144"/>
      <c r="CN119" s="144"/>
      <c r="CO119" s="144"/>
      <c r="CP119" s="144"/>
      <c r="CQ119" s="144"/>
      <c r="CR119" s="144"/>
      <c r="CS119" s="144"/>
      <c r="CT119" s="144"/>
      <c r="CU119" s="144"/>
      <c r="CV119" s="144"/>
      <c r="CW119" s="144"/>
      <c r="CX119" s="144"/>
      <c r="CY119" s="144"/>
      <c r="CZ119" s="144"/>
      <c r="DA119" s="144"/>
      <c r="DB119" s="144"/>
      <c r="DC119" s="144"/>
    </row>
    <row r="120" spans="2:107" s="140" customFormat="1" ht="17.25" customHeight="1" x14ac:dyDescent="0.2">
      <c r="B120" s="141"/>
      <c r="C120" s="142"/>
      <c r="D120" s="143"/>
      <c r="E120" s="144"/>
      <c r="F120" s="145"/>
      <c r="G120" s="1"/>
      <c r="H120" s="1"/>
      <c r="I120" s="144"/>
      <c r="J120" s="144"/>
      <c r="K120" s="1"/>
      <c r="L120" s="1"/>
      <c r="M120" s="1"/>
      <c r="N120" s="1"/>
      <c r="O120" s="1"/>
      <c r="P120" s="145"/>
      <c r="U120" s="146"/>
      <c r="V120" s="145"/>
      <c r="W120" s="7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44"/>
      <c r="BH120" s="144"/>
      <c r="BI120" s="144"/>
      <c r="BJ120" s="144"/>
      <c r="BK120" s="144"/>
      <c r="BL120" s="144"/>
      <c r="BM120" s="144"/>
      <c r="BN120" s="144"/>
      <c r="BO120" s="144"/>
      <c r="BP120" s="144"/>
      <c r="BQ120" s="144"/>
      <c r="BR120" s="144"/>
      <c r="BS120" s="144"/>
      <c r="BT120" s="144"/>
      <c r="BU120" s="144"/>
      <c r="BV120" s="144"/>
      <c r="BW120" s="144"/>
      <c r="BX120" s="144"/>
      <c r="BY120" s="144"/>
      <c r="BZ120" s="144"/>
      <c r="CA120" s="144"/>
      <c r="CB120" s="144"/>
      <c r="CC120" s="144"/>
      <c r="CD120" s="144"/>
      <c r="CE120" s="144"/>
      <c r="CF120" s="144"/>
      <c r="CG120" s="144"/>
      <c r="CH120" s="144"/>
      <c r="CI120" s="144"/>
      <c r="CJ120" s="144"/>
      <c r="CK120" s="144"/>
      <c r="CL120" s="144"/>
      <c r="CM120" s="144"/>
      <c r="CN120" s="144"/>
      <c r="CO120" s="144"/>
      <c r="CP120" s="144"/>
      <c r="CQ120" s="144"/>
      <c r="CR120" s="144"/>
      <c r="CS120" s="144"/>
      <c r="CT120" s="144"/>
      <c r="CU120" s="144"/>
      <c r="CV120" s="144"/>
      <c r="CW120" s="144"/>
      <c r="CX120" s="144"/>
      <c r="CY120" s="144"/>
      <c r="CZ120" s="144"/>
      <c r="DA120" s="144"/>
      <c r="DB120" s="144"/>
      <c r="DC120" s="144"/>
    </row>
    <row r="121" spans="2:107" s="140" customFormat="1" ht="17.25" customHeight="1" x14ac:dyDescent="0.2">
      <c r="B121" s="141"/>
      <c r="C121" s="142"/>
      <c r="D121" s="143"/>
      <c r="E121" s="144"/>
      <c r="F121" s="145"/>
      <c r="G121" s="1"/>
      <c r="H121" s="1"/>
      <c r="I121" s="144"/>
      <c r="J121" s="144"/>
      <c r="K121" s="1"/>
      <c r="L121" s="1"/>
      <c r="M121" s="1"/>
      <c r="N121" s="1"/>
      <c r="O121" s="1"/>
      <c r="P121" s="145"/>
      <c r="U121" s="146"/>
      <c r="V121" s="145"/>
      <c r="W121" s="7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44"/>
      <c r="BH121" s="144"/>
      <c r="BI121" s="144"/>
      <c r="BJ121" s="144"/>
      <c r="BK121" s="144"/>
      <c r="BL121" s="144"/>
      <c r="BM121" s="144"/>
      <c r="BN121" s="144"/>
      <c r="BO121" s="144"/>
      <c r="BP121" s="144"/>
      <c r="BQ121" s="144"/>
      <c r="BR121" s="144"/>
      <c r="BS121" s="144"/>
      <c r="BT121" s="144"/>
      <c r="BU121" s="144"/>
      <c r="BV121" s="144"/>
      <c r="BW121" s="144"/>
      <c r="BX121" s="144"/>
      <c r="BY121" s="144"/>
      <c r="BZ121" s="144"/>
      <c r="CA121" s="144"/>
      <c r="CB121" s="144"/>
      <c r="CC121" s="144"/>
      <c r="CD121" s="144"/>
      <c r="CE121" s="144"/>
      <c r="CF121" s="144"/>
      <c r="CG121" s="144"/>
      <c r="CH121" s="144"/>
      <c r="CI121" s="144"/>
      <c r="CJ121" s="144"/>
      <c r="CK121" s="144"/>
      <c r="CL121" s="144"/>
      <c r="CM121" s="144"/>
      <c r="CN121" s="144"/>
      <c r="CO121" s="144"/>
      <c r="CP121" s="144"/>
      <c r="CQ121" s="144"/>
      <c r="CR121" s="144"/>
      <c r="CS121" s="144"/>
      <c r="CT121" s="144"/>
      <c r="CU121" s="144"/>
      <c r="CV121" s="144"/>
      <c r="CW121" s="144"/>
      <c r="CX121" s="144"/>
      <c r="CY121" s="144"/>
      <c r="CZ121" s="144"/>
      <c r="DA121" s="144"/>
      <c r="DB121" s="144"/>
      <c r="DC121" s="144"/>
    </row>
    <row r="122" spans="2:107" s="140" customFormat="1" ht="17.25" customHeight="1" x14ac:dyDescent="0.2">
      <c r="B122" s="141"/>
      <c r="C122" s="142"/>
      <c r="D122" s="143"/>
      <c r="E122" s="144"/>
      <c r="F122" s="145"/>
      <c r="G122" s="1"/>
      <c r="H122" s="1"/>
      <c r="I122" s="144"/>
      <c r="J122" s="144"/>
      <c r="K122" s="1"/>
      <c r="L122" s="1"/>
      <c r="M122" s="1"/>
      <c r="N122" s="1"/>
      <c r="O122" s="1"/>
      <c r="P122" s="145"/>
      <c r="U122" s="146"/>
      <c r="V122" s="145"/>
      <c r="W122" s="7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  <c r="BK122" s="144"/>
      <c r="BL122" s="144"/>
      <c r="BM122" s="144"/>
      <c r="BN122" s="144"/>
      <c r="BO122" s="144"/>
      <c r="BP122" s="144"/>
      <c r="BQ122" s="144"/>
      <c r="BR122" s="144"/>
      <c r="BS122" s="144"/>
      <c r="BT122" s="144"/>
      <c r="BU122" s="144"/>
      <c r="BV122" s="144"/>
      <c r="BW122" s="144"/>
      <c r="BX122" s="144"/>
      <c r="BY122" s="144"/>
      <c r="BZ122" s="144"/>
      <c r="CA122" s="144"/>
      <c r="CB122" s="144"/>
      <c r="CC122" s="144"/>
      <c r="CD122" s="144"/>
      <c r="CE122" s="144"/>
      <c r="CF122" s="144"/>
      <c r="CG122" s="144"/>
      <c r="CH122" s="144"/>
      <c r="CI122" s="144"/>
      <c r="CJ122" s="144"/>
      <c r="CK122" s="144"/>
      <c r="CL122" s="144"/>
      <c r="CM122" s="144"/>
      <c r="CN122" s="144"/>
      <c r="CO122" s="144"/>
      <c r="CP122" s="144"/>
      <c r="CQ122" s="144"/>
      <c r="CR122" s="144"/>
      <c r="CS122" s="144"/>
      <c r="CT122" s="144"/>
      <c r="CU122" s="144"/>
      <c r="CV122" s="144"/>
      <c r="CW122" s="144"/>
      <c r="CX122" s="144"/>
      <c r="CY122" s="144"/>
      <c r="CZ122" s="144"/>
      <c r="DA122" s="144"/>
      <c r="DB122" s="144"/>
      <c r="DC122" s="144"/>
    </row>
    <row r="123" spans="2:107" s="140" customFormat="1" ht="17.25" customHeight="1" x14ac:dyDescent="0.2">
      <c r="B123" s="141"/>
      <c r="C123" s="142"/>
      <c r="D123" s="143"/>
      <c r="E123" s="144"/>
      <c r="F123" s="145"/>
      <c r="G123" s="1"/>
      <c r="H123" s="1"/>
      <c r="I123" s="144"/>
      <c r="J123" s="144"/>
      <c r="K123" s="1"/>
      <c r="L123" s="1"/>
      <c r="M123" s="1"/>
      <c r="N123" s="1"/>
      <c r="O123" s="1"/>
      <c r="P123" s="145"/>
      <c r="U123" s="146"/>
      <c r="V123" s="145"/>
      <c r="W123" s="7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  <c r="BG123" s="144"/>
      <c r="BH123" s="144"/>
      <c r="BI123" s="144"/>
      <c r="BJ123" s="144"/>
      <c r="BK123" s="144"/>
      <c r="BL123" s="144"/>
      <c r="BM123" s="144"/>
      <c r="BN123" s="144"/>
      <c r="BO123" s="144"/>
      <c r="BP123" s="144"/>
      <c r="BQ123" s="144"/>
      <c r="BR123" s="144"/>
      <c r="BS123" s="144"/>
      <c r="BT123" s="144"/>
      <c r="BU123" s="144"/>
      <c r="BV123" s="144"/>
      <c r="BW123" s="144"/>
      <c r="BX123" s="144"/>
      <c r="BY123" s="144"/>
      <c r="BZ123" s="144"/>
      <c r="CA123" s="144"/>
      <c r="CB123" s="144"/>
      <c r="CC123" s="144"/>
      <c r="CD123" s="144"/>
      <c r="CE123" s="144"/>
      <c r="CF123" s="144"/>
      <c r="CG123" s="144"/>
      <c r="CH123" s="144"/>
      <c r="CI123" s="144"/>
      <c r="CJ123" s="144"/>
      <c r="CK123" s="144"/>
      <c r="CL123" s="144"/>
      <c r="CM123" s="144"/>
      <c r="CN123" s="144"/>
      <c r="CO123" s="144"/>
      <c r="CP123" s="144"/>
      <c r="CQ123" s="144"/>
      <c r="CR123" s="144"/>
      <c r="CS123" s="144"/>
      <c r="CT123" s="144"/>
      <c r="CU123" s="144"/>
      <c r="CV123" s="144"/>
      <c r="CW123" s="144"/>
      <c r="CX123" s="144"/>
      <c r="CY123" s="144"/>
      <c r="CZ123" s="144"/>
      <c r="DA123" s="144"/>
      <c r="DB123" s="144"/>
      <c r="DC123" s="144"/>
    </row>
    <row r="124" spans="2:107" s="140" customFormat="1" ht="17.25" customHeight="1" x14ac:dyDescent="0.2">
      <c r="B124" s="141"/>
      <c r="C124" s="142"/>
      <c r="D124" s="143"/>
      <c r="E124" s="144"/>
      <c r="F124" s="145"/>
      <c r="G124" s="1"/>
      <c r="H124" s="1"/>
      <c r="I124" s="144"/>
      <c r="J124" s="144"/>
      <c r="K124" s="1"/>
      <c r="L124" s="1"/>
      <c r="M124" s="1"/>
      <c r="N124" s="1"/>
      <c r="O124" s="1"/>
      <c r="P124" s="145"/>
      <c r="U124" s="146"/>
      <c r="V124" s="145"/>
      <c r="W124" s="7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  <c r="AU124" s="144"/>
      <c r="AV124" s="144"/>
      <c r="AW124" s="144"/>
      <c r="AX124" s="144"/>
      <c r="AY124" s="144"/>
      <c r="AZ124" s="144"/>
      <c r="BA124" s="144"/>
      <c r="BB124" s="144"/>
      <c r="BC124" s="144"/>
      <c r="BD124" s="144"/>
      <c r="BE124" s="144"/>
      <c r="BF124" s="144"/>
      <c r="BG124" s="144"/>
      <c r="BH124" s="144"/>
      <c r="BI124" s="144"/>
      <c r="BJ124" s="144"/>
      <c r="BK124" s="144"/>
      <c r="BL124" s="144"/>
      <c r="BM124" s="144"/>
      <c r="BN124" s="144"/>
      <c r="BO124" s="144"/>
      <c r="BP124" s="144"/>
      <c r="BQ124" s="144"/>
      <c r="BR124" s="144"/>
      <c r="BS124" s="144"/>
      <c r="BT124" s="144"/>
      <c r="BU124" s="144"/>
      <c r="BV124" s="144"/>
      <c r="BW124" s="144"/>
      <c r="BX124" s="144"/>
      <c r="BY124" s="144"/>
      <c r="BZ124" s="144"/>
      <c r="CA124" s="144"/>
      <c r="CB124" s="144"/>
      <c r="CC124" s="144"/>
      <c r="CD124" s="144"/>
      <c r="CE124" s="144"/>
      <c r="CF124" s="144"/>
      <c r="CG124" s="144"/>
      <c r="CH124" s="144"/>
      <c r="CI124" s="144"/>
      <c r="CJ124" s="144"/>
      <c r="CK124" s="144"/>
      <c r="CL124" s="144"/>
      <c r="CM124" s="144"/>
      <c r="CN124" s="144"/>
      <c r="CO124" s="144"/>
      <c r="CP124" s="144"/>
      <c r="CQ124" s="144"/>
      <c r="CR124" s="144"/>
      <c r="CS124" s="144"/>
      <c r="CT124" s="144"/>
      <c r="CU124" s="144"/>
      <c r="CV124" s="144"/>
      <c r="CW124" s="144"/>
      <c r="CX124" s="144"/>
      <c r="CY124" s="144"/>
      <c r="CZ124" s="144"/>
      <c r="DA124" s="144"/>
      <c r="DB124" s="144"/>
      <c r="DC124" s="144"/>
    </row>
    <row r="125" spans="2:107" s="140" customFormat="1" ht="17.25" customHeight="1" x14ac:dyDescent="0.2">
      <c r="B125" s="141"/>
      <c r="C125" s="142"/>
      <c r="D125" s="143"/>
      <c r="E125" s="144"/>
      <c r="F125" s="145"/>
      <c r="G125" s="1"/>
      <c r="H125" s="1"/>
      <c r="I125" s="144"/>
      <c r="J125" s="144"/>
      <c r="K125" s="1"/>
      <c r="L125" s="1"/>
      <c r="M125" s="1"/>
      <c r="N125" s="1"/>
      <c r="O125" s="1"/>
      <c r="P125" s="145"/>
      <c r="U125" s="146"/>
      <c r="V125" s="145"/>
      <c r="W125" s="7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44"/>
      <c r="BH125" s="144"/>
      <c r="BI125" s="144"/>
      <c r="BJ125" s="144"/>
      <c r="BK125" s="144"/>
      <c r="BL125" s="144"/>
      <c r="BM125" s="144"/>
      <c r="BN125" s="144"/>
      <c r="BO125" s="144"/>
      <c r="BP125" s="144"/>
      <c r="BQ125" s="144"/>
      <c r="BR125" s="144"/>
      <c r="BS125" s="144"/>
      <c r="BT125" s="144"/>
      <c r="BU125" s="144"/>
      <c r="BV125" s="144"/>
      <c r="BW125" s="144"/>
      <c r="BX125" s="144"/>
      <c r="BY125" s="144"/>
      <c r="BZ125" s="144"/>
      <c r="CA125" s="144"/>
      <c r="CB125" s="144"/>
      <c r="CC125" s="144"/>
      <c r="CD125" s="144"/>
      <c r="CE125" s="144"/>
      <c r="CF125" s="144"/>
      <c r="CG125" s="144"/>
      <c r="CH125" s="144"/>
      <c r="CI125" s="144"/>
      <c r="CJ125" s="144"/>
      <c r="CK125" s="144"/>
      <c r="CL125" s="144"/>
      <c r="CM125" s="144"/>
      <c r="CN125" s="144"/>
      <c r="CO125" s="144"/>
      <c r="CP125" s="144"/>
      <c r="CQ125" s="144"/>
      <c r="CR125" s="144"/>
      <c r="CS125" s="144"/>
      <c r="CT125" s="144"/>
      <c r="CU125" s="144"/>
      <c r="CV125" s="144"/>
      <c r="CW125" s="144"/>
      <c r="CX125" s="144"/>
      <c r="CY125" s="144"/>
      <c r="CZ125" s="144"/>
      <c r="DA125" s="144"/>
      <c r="DB125" s="144"/>
      <c r="DC125" s="144"/>
    </row>
    <row r="126" spans="2:107" s="140" customFormat="1" ht="17.25" customHeight="1" x14ac:dyDescent="0.2">
      <c r="B126" s="141"/>
      <c r="C126" s="142"/>
      <c r="D126" s="143"/>
      <c r="E126" s="144"/>
      <c r="F126" s="145"/>
      <c r="G126" s="1"/>
      <c r="H126" s="1"/>
      <c r="I126" s="144"/>
      <c r="J126" s="144"/>
      <c r="K126" s="1"/>
      <c r="L126" s="1"/>
      <c r="M126" s="1"/>
      <c r="N126" s="1"/>
      <c r="O126" s="1"/>
      <c r="P126" s="145"/>
      <c r="U126" s="146"/>
      <c r="V126" s="145"/>
      <c r="W126" s="7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  <c r="AU126" s="144"/>
      <c r="AV126" s="144"/>
      <c r="AW126" s="144"/>
      <c r="AX126" s="144"/>
      <c r="AY126" s="144"/>
      <c r="AZ126" s="144"/>
      <c r="BA126" s="144"/>
      <c r="BB126" s="144"/>
      <c r="BC126" s="144"/>
      <c r="BD126" s="144"/>
      <c r="BE126" s="144"/>
      <c r="BF126" s="144"/>
      <c r="BG126" s="144"/>
      <c r="BH126" s="144"/>
      <c r="BI126" s="144"/>
      <c r="BJ126" s="144"/>
      <c r="BK126" s="144"/>
      <c r="BL126" s="144"/>
      <c r="BM126" s="144"/>
      <c r="BN126" s="144"/>
      <c r="BO126" s="144"/>
      <c r="BP126" s="144"/>
      <c r="BQ126" s="144"/>
      <c r="BR126" s="144"/>
      <c r="BS126" s="144"/>
      <c r="BT126" s="144"/>
      <c r="BU126" s="144"/>
      <c r="BV126" s="144"/>
      <c r="BW126" s="144"/>
      <c r="BX126" s="144"/>
      <c r="BY126" s="144"/>
      <c r="BZ126" s="144"/>
      <c r="CA126" s="144"/>
      <c r="CB126" s="144"/>
      <c r="CC126" s="144"/>
      <c r="CD126" s="144"/>
      <c r="CE126" s="144"/>
      <c r="CF126" s="144"/>
      <c r="CG126" s="144"/>
      <c r="CH126" s="144"/>
      <c r="CI126" s="144"/>
      <c r="CJ126" s="144"/>
      <c r="CK126" s="144"/>
      <c r="CL126" s="144"/>
      <c r="CM126" s="144"/>
      <c r="CN126" s="144"/>
      <c r="CO126" s="144"/>
      <c r="CP126" s="144"/>
      <c r="CQ126" s="144"/>
      <c r="CR126" s="144"/>
      <c r="CS126" s="144"/>
      <c r="CT126" s="144"/>
      <c r="CU126" s="144"/>
      <c r="CV126" s="144"/>
      <c r="CW126" s="144"/>
      <c r="CX126" s="144"/>
      <c r="CY126" s="144"/>
      <c r="CZ126" s="144"/>
      <c r="DA126" s="144"/>
      <c r="DB126" s="144"/>
      <c r="DC126" s="144"/>
    </row>
    <row r="127" spans="2:107" s="140" customFormat="1" ht="17.25" customHeight="1" x14ac:dyDescent="0.2">
      <c r="B127" s="141"/>
      <c r="C127" s="142"/>
      <c r="D127" s="143"/>
      <c r="E127" s="144"/>
      <c r="F127" s="145"/>
      <c r="G127" s="1"/>
      <c r="H127" s="1"/>
      <c r="I127" s="144"/>
      <c r="J127" s="144"/>
      <c r="K127" s="1"/>
      <c r="L127" s="1"/>
      <c r="M127" s="1"/>
      <c r="N127" s="1"/>
      <c r="O127" s="1"/>
      <c r="P127" s="145"/>
      <c r="U127" s="146"/>
      <c r="V127" s="145"/>
      <c r="W127" s="7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44"/>
      <c r="BH127" s="144"/>
      <c r="BI127" s="144"/>
      <c r="BJ127" s="144"/>
      <c r="BK127" s="144"/>
      <c r="BL127" s="144"/>
      <c r="BM127" s="144"/>
      <c r="BN127" s="144"/>
      <c r="BO127" s="144"/>
      <c r="BP127" s="144"/>
      <c r="BQ127" s="144"/>
      <c r="BR127" s="144"/>
      <c r="BS127" s="144"/>
      <c r="BT127" s="144"/>
      <c r="BU127" s="144"/>
      <c r="BV127" s="144"/>
      <c r="BW127" s="144"/>
      <c r="BX127" s="144"/>
      <c r="BY127" s="144"/>
      <c r="BZ127" s="144"/>
      <c r="CA127" s="144"/>
      <c r="CB127" s="144"/>
      <c r="CC127" s="144"/>
      <c r="CD127" s="144"/>
      <c r="CE127" s="144"/>
      <c r="CF127" s="144"/>
      <c r="CG127" s="144"/>
      <c r="CH127" s="144"/>
      <c r="CI127" s="144"/>
      <c r="CJ127" s="144"/>
      <c r="CK127" s="144"/>
      <c r="CL127" s="144"/>
      <c r="CM127" s="144"/>
      <c r="CN127" s="144"/>
      <c r="CO127" s="144"/>
      <c r="CP127" s="144"/>
      <c r="CQ127" s="144"/>
      <c r="CR127" s="144"/>
      <c r="CS127" s="144"/>
      <c r="CT127" s="144"/>
      <c r="CU127" s="144"/>
      <c r="CV127" s="144"/>
      <c r="CW127" s="144"/>
      <c r="CX127" s="144"/>
      <c r="CY127" s="144"/>
      <c r="CZ127" s="144"/>
      <c r="DA127" s="144"/>
      <c r="DB127" s="144"/>
      <c r="DC127" s="144"/>
    </row>
    <row r="128" spans="2:107" s="140" customFormat="1" ht="17.25" customHeight="1" x14ac:dyDescent="0.2">
      <c r="B128" s="141"/>
      <c r="C128" s="142"/>
      <c r="D128" s="143"/>
      <c r="E128" s="144"/>
      <c r="F128" s="145"/>
      <c r="G128" s="1"/>
      <c r="H128" s="1"/>
      <c r="I128" s="144"/>
      <c r="J128" s="144"/>
      <c r="K128" s="1"/>
      <c r="L128" s="1"/>
      <c r="M128" s="1"/>
      <c r="N128" s="1"/>
      <c r="O128" s="1"/>
      <c r="P128" s="145"/>
      <c r="U128" s="146"/>
      <c r="V128" s="145"/>
      <c r="W128" s="7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  <c r="AU128" s="144"/>
      <c r="AV128" s="144"/>
      <c r="AW128" s="144"/>
      <c r="AX128" s="144"/>
      <c r="AY128" s="144"/>
      <c r="AZ128" s="144"/>
      <c r="BA128" s="144"/>
      <c r="BB128" s="144"/>
      <c r="BC128" s="144"/>
      <c r="BD128" s="144"/>
      <c r="BE128" s="144"/>
      <c r="BF128" s="144"/>
      <c r="BG128" s="144"/>
      <c r="BH128" s="144"/>
      <c r="BI128" s="144"/>
      <c r="BJ128" s="144"/>
      <c r="BK128" s="144"/>
      <c r="BL128" s="144"/>
      <c r="BM128" s="144"/>
      <c r="BN128" s="144"/>
      <c r="BO128" s="144"/>
      <c r="BP128" s="144"/>
      <c r="BQ128" s="144"/>
      <c r="BR128" s="144"/>
      <c r="BS128" s="144"/>
      <c r="BT128" s="144"/>
      <c r="BU128" s="144"/>
      <c r="BV128" s="144"/>
      <c r="BW128" s="144"/>
      <c r="BX128" s="144"/>
      <c r="BY128" s="144"/>
      <c r="BZ128" s="144"/>
      <c r="CA128" s="144"/>
      <c r="CB128" s="144"/>
      <c r="CC128" s="144"/>
      <c r="CD128" s="144"/>
      <c r="CE128" s="144"/>
      <c r="CF128" s="144"/>
      <c r="CG128" s="144"/>
      <c r="CH128" s="144"/>
      <c r="CI128" s="144"/>
      <c r="CJ128" s="144"/>
      <c r="CK128" s="144"/>
      <c r="CL128" s="144"/>
      <c r="CM128" s="144"/>
      <c r="CN128" s="144"/>
      <c r="CO128" s="144"/>
      <c r="CP128" s="144"/>
      <c r="CQ128" s="144"/>
      <c r="CR128" s="144"/>
      <c r="CS128" s="144"/>
      <c r="CT128" s="144"/>
      <c r="CU128" s="144"/>
      <c r="CV128" s="144"/>
      <c r="CW128" s="144"/>
      <c r="CX128" s="144"/>
      <c r="CY128" s="144"/>
      <c r="CZ128" s="144"/>
      <c r="DA128" s="144"/>
      <c r="DB128" s="144"/>
      <c r="DC128" s="144"/>
    </row>
    <row r="129" spans="2:107" s="140" customFormat="1" ht="17.25" customHeight="1" x14ac:dyDescent="0.2">
      <c r="B129" s="141"/>
      <c r="C129" s="142"/>
      <c r="D129" s="143"/>
      <c r="E129" s="144"/>
      <c r="F129" s="145"/>
      <c r="G129" s="1"/>
      <c r="H129" s="1"/>
      <c r="I129" s="144"/>
      <c r="J129" s="144"/>
      <c r="K129" s="1"/>
      <c r="L129" s="1"/>
      <c r="M129" s="1"/>
      <c r="N129" s="1"/>
      <c r="O129" s="1"/>
      <c r="P129" s="145"/>
      <c r="U129" s="146"/>
      <c r="V129" s="145"/>
      <c r="W129" s="7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44"/>
      <c r="BH129" s="144"/>
      <c r="BI129" s="144"/>
      <c r="BJ129" s="144"/>
      <c r="BK129" s="144"/>
      <c r="BL129" s="144"/>
      <c r="BM129" s="144"/>
      <c r="BN129" s="144"/>
      <c r="BO129" s="144"/>
      <c r="BP129" s="144"/>
      <c r="BQ129" s="144"/>
      <c r="BR129" s="144"/>
      <c r="BS129" s="144"/>
      <c r="BT129" s="144"/>
      <c r="BU129" s="144"/>
      <c r="BV129" s="144"/>
      <c r="BW129" s="144"/>
      <c r="BX129" s="144"/>
      <c r="BY129" s="144"/>
      <c r="BZ129" s="144"/>
      <c r="CA129" s="144"/>
      <c r="CB129" s="144"/>
      <c r="CC129" s="144"/>
      <c r="CD129" s="144"/>
      <c r="CE129" s="144"/>
      <c r="CF129" s="144"/>
      <c r="CG129" s="144"/>
      <c r="CH129" s="144"/>
      <c r="CI129" s="144"/>
      <c r="CJ129" s="144"/>
      <c r="CK129" s="144"/>
      <c r="CL129" s="144"/>
      <c r="CM129" s="144"/>
      <c r="CN129" s="144"/>
      <c r="CO129" s="144"/>
      <c r="CP129" s="144"/>
      <c r="CQ129" s="144"/>
      <c r="CR129" s="144"/>
      <c r="CS129" s="144"/>
      <c r="CT129" s="144"/>
      <c r="CU129" s="144"/>
      <c r="CV129" s="144"/>
      <c r="CW129" s="144"/>
      <c r="CX129" s="144"/>
      <c r="CY129" s="144"/>
      <c r="CZ129" s="144"/>
      <c r="DA129" s="144"/>
      <c r="DB129" s="144"/>
      <c r="DC129" s="144"/>
    </row>
    <row r="130" spans="2:107" s="140" customFormat="1" ht="17.25" customHeight="1" x14ac:dyDescent="0.2">
      <c r="B130" s="141"/>
      <c r="C130" s="142"/>
      <c r="D130" s="143"/>
      <c r="E130" s="144"/>
      <c r="F130" s="145"/>
      <c r="G130" s="1"/>
      <c r="H130" s="1"/>
      <c r="I130" s="144"/>
      <c r="J130" s="144"/>
      <c r="K130" s="1"/>
      <c r="L130" s="1"/>
      <c r="M130" s="1"/>
      <c r="N130" s="1"/>
      <c r="O130" s="1"/>
      <c r="P130" s="145"/>
      <c r="U130" s="146"/>
      <c r="V130" s="145"/>
      <c r="W130" s="7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  <c r="AU130" s="144"/>
      <c r="AV130" s="144"/>
      <c r="AW130" s="144"/>
      <c r="AX130" s="144"/>
      <c r="AY130" s="144"/>
      <c r="AZ130" s="144"/>
      <c r="BA130" s="144"/>
      <c r="BB130" s="144"/>
      <c r="BC130" s="144"/>
      <c r="BD130" s="144"/>
      <c r="BE130" s="144"/>
      <c r="BF130" s="144"/>
      <c r="BG130" s="144"/>
      <c r="BH130" s="144"/>
      <c r="BI130" s="144"/>
      <c r="BJ130" s="144"/>
      <c r="BK130" s="144"/>
      <c r="BL130" s="144"/>
      <c r="BM130" s="144"/>
      <c r="BN130" s="144"/>
      <c r="BO130" s="144"/>
      <c r="BP130" s="144"/>
      <c r="BQ130" s="144"/>
      <c r="BR130" s="144"/>
      <c r="BS130" s="144"/>
      <c r="BT130" s="144"/>
      <c r="BU130" s="144"/>
      <c r="BV130" s="144"/>
      <c r="BW130" s="144"/>
      <c r="BX130" s="144"/>
      <c r="BY130" s="144"/>
      <c r="BZ130" s="144"/>
      <c r="CA130" s="144"/>
      <c r="CB130" s="144"/>
      <c r="CC130" s="144"/>
      <c r="CD130" s="144"/>
      <c r="CE130" s="144"/>
      <c r="CF130" s="144"/>
      <c r="CG130" s="144"/>
      <c r="CH130" s="144"/>
      <c r="CI130" s="144"/>
      <c r="CJ130" s="144"/>
      <c r="CK130" s="144"/>
      <c r="CL130" s="144"/>
      <c r="CM130" s="144"/>
      <c r="CN130" s="144"/>
      <c r="CO130" s="144"/>
      <c r="CP130" s="144"/>
      <c r="CQ130" s="144"/>
      <c r="CR130" s="144"/>
      <c r="CS130" s="144"/>
      <c r="CT130" s="144"/>
      <c r="CU130" s="144"/>
      <c r="CV130" s="144"/>
      <c r="CW130" s="144"/>
      <c r="CX130" s="144"/>
      <c r="CY130" s="144"/>
      <c r="CZ130" s="144"/>
      <c r="DA130" s="144"/>
      <c r="DB130" s="144"/>
      <c r="DC130" s="144"/>
    </row>
    <row r="131" spans="2:107" s="140" customFormat="1" ht="17.25" customHeight="1" x14ac:dyDescent="0.2">
      <c r="B131" s="141"/>
      <c r="C131" s="142"/>
      <c r="D131" s="143"/>
      <c r="E131" s="144"/>
      <c r="F131" s="145"/>
      <c r="G131" s="1"/>
      <c r="H131" s="1"/>
      <c r="I131" s="144"/>
      <c r="J131" s="144"/>
      <c r="K131" s="1"/>
      <c r="L131" s="1"/>
      <c r="M131" s="1"/>
      <c r="N131" s="1"/>
      <c r="O131" s="1"/>
      <c r="P131" s="145"/>
      <c r="U131" s="146"/>
      <c r="V131" s="145"/>
      <c r="W131" s="7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  <c r="AU131" s="144"/>
      <c r="AV131" s="144"/>
      <c r="AW131" s="144"/>
      <c r="AX131" s="144"/>
      <c r="AY131" s="144"/>
      <c r="AZ131" s="144"/>
      <c r="BA131" s="144"/>
      <c r="BB131" s="144"/>
      <c r="BC131" s="144"/>
      <c r="BD131" s="144"/>
      <c r="BE131" s="144"/>
      <c r="BF131" s="144"/>
      <c r="BG131" s="144"/>
      <c r="BH131" s="144"/>
      <c r="BI131" s="144"/>
      <c r="BJ131" s="144"/>
      <c r="BK131" s="144"/>
      <c r="BL131" s="144"/>
      <c r="BM131" s="144"/>
      <c r="BN131" s="144"/>
      <c r="BO131" s="144"/>
      <c r="BP131" s="144"/>
      <c r="BQ131" s="144"/>
      <c r="BR131" s="144"/>
      <c r="BS131" s="144"/>
      <c r="BT131" s="144"/>
      <c r="BU131" s="144"/>
      <c r="BV131" s="144"/>
      <c r="BW131" s="144"/>
      <c r="BX131" s="144"/>
      <c r="BY131" s="144"/>
      <c r="BZ131" s="144"/>
      <c r="CA131" s="144"/>
      <c r="CB131" s="144"/>
      <c r="CC131" s="144"/>
      <c r="CD131" s="144"/>
      <c r="CE131" s="144"/>
      <c r="CF131" s="144"/>
      <c r="CG131" s="144"/>
      <c r="CH131" s="144"/>
      <c r="CI131" s="144"/>
      <c r="CJ131" s="144"/>
      <c r="CK131" s="144"/>
      <c r="CL131" s="144"/>
      <c r="CM131" s="144"/>
      <c r="CN131" s="144"/>
      <c r="CO131" s="144"/>
      <c r="CP131" s="144"/>
      <c r="CQ131" s="144"/>
      <c r="CR131" s="144"/>
      <c r="CS131" s="144"/>
      <c r="CT131" s="144"/>
      <c r="CU131" s="144"/>
      <c r="CV131" s="144"/>
      <c r="CW131" s="144"/>
      <c r="CX131" s="144"/>
      <c r="CY131" s="144"/>
      <c r="CZ131" s="144"/>
      <c r="DA131" s="144"/>
      <c r="DB131" s="144"/>
      <c r="DC131" s="144"/>
    </row>
    <row r="132" spans="2:107" s="140" customFormat="1" ht="17.25" customHeight="1" x14ac:dyDescent="0.2">
      <c r="B132" s="141"/>
      <c r="C132" s="142"/>
      <c r="D132" s="143"/>
      <c r="E132" s="144"/>
      <c r="F132" s="145"/>
      <c r="G132" s="1"/>
      <c r="H132" s="1"/>
      <c r="I132" s="144"/>
      <c r="J132" s="144"/>
      <c r="K132" s="1"/>
      <c r="L132" s="1"/>
      <c r="M132" s="1"/>
      <c r="N132" s="1"/>
      <c r="O132" s="1"/>
      <c r="P132" s="145"/>
      <c r="U132" s="146"/>
      <c r="V132" s="145"/>
      <c r="W132" s="7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44"/>
      <c r="BH132" s="144"/>
      <c r="BI132" s="144"/>
      <c r="BJ132" s="144"/>
      <c r="BK132" s="144"/>
      <c r="BL132" s="144"/>
      <c r="BM132" s="144"/>
      <c r="BN132" s="144"/>
      <c r="BO132" s="144"/>
      <c r="BP132" s="144"/>
      <c r="BQ132" s="144"/>
      <c r="BR132" s="144"/>
      <c r="BS132" s="144"/>
      <c r="BT132" s="144"/>
      <c r="BU132" s="144"/>
      <c r="BV132" s="144"/>
      <c r="BW132" s="144"/>
      <c r="BX132" s="144"/>
      <c r="BY132" s="144"/>
      <c r="BZ132" s="144"/>
      <c r="CA132" s="144"/>
      <c r="CB132" s="144"/>
      <c r="CC132" s="144"/>
      <c r="CD132" s="144"/>
      <c r="CE132" s="144"/>
      <c r="CF132" s="144"/>
      <c r="CG132" s="144"/>
      <c r="CH132" s="144"/>
      <c r="CI132" s="144"/>
      <c r="CJ132" s="144"/>
      <c r="CK132" s="144"/>
      <c r="CL132" s="144"/>
      <c r="CM132" s="144"/>
      <c r="CN132" s="144"/>
      <c r="CO132" s="144"/>
      <c r="CP132" s="144"/>
      <c r="CQ132" s="144"/>
      <c r="CR132" s="144"/>
      <c r="CS132" s="144"/>
      <c r="CT132" s="144"/>
      <c r="CU132" s="144"/>
      <c r="CV132" s="144"/>
      <c r="CW132" s="144"/>
      <c r="CX132" s="144"/>
      <c r="CY132" s="144"/>
      <c r="CZ132" s="144"/>
      <c r="DA132" s="144"/>
      <c r="DB132" s="144"/>
      <c r="DC132" s="144"/>
    </row>
    <row r="133" spans="2:107" s="140" customFormat="1" ht="17.25" customHeight="1" x14ac:dyDescent="0.2">
      <c r="B133" s="141"/>
      <c r="C133" s="142"/>
      <c r="D133" s="143"/>
      <c r="E133" s="144"/>
      <c r="F133" s="145"/>
      <c r="G133" s="1"/>
      <c r="H133" s="1"/>
      <c r="I133" s="144"/>
      <c r="J133" s="144"/>
      <c r="K133" s="1"/>
      <c r="L133" s="1"/>
      <c r="M133" s="1"/>
      <c r="N133" s="1"/>
      <c r="O133" s="1"/>
      <c r="P133" s="145"/>
      <c r="U133" s="146"/>
      <c r="V133" s="145"/>
      <c r="W133" s="7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44"/>
      <c r="BH133" s="144"/>
      <c r="BI133" s="144"/>
      <c r="BJ133" s="144"/>
      <c r="BK133" s="144"/>
      <c r="BL133" s="144"/>
      <c r="BM133" s="144"/>
      <c r="BN133" s="144"/>
      <c r="BO133" s="144"/>
      <c r="BP133" s="144"/>
      <c r="BQ133" s="144"/>
      <c r="BR133" s="144"/>
      <c r="BS133" s="144"/>
      <c r="BT133" s="144"/>
      <c r="BU133" s="144"/>
      <c r="BV133" s="144"/>
      <c r="BW133" s="144"/>
      <c r="BX133" s="144"/>
      <c r="BY133" s="144"/>
      <c r="BZ133" s="144"/>
      <c r="CA133" s="144"/>
      <c r="CB133" s="144"/>
      <c r="CC133" s="144"/>
      <c r="CD133" s="144"/>
      <c r="CE133" s="144"/>
      <c r="CF133" s="144"/>
      <c r="CG133" s="144"/>
      <c r="CH133" s="144"/>
      <c r="CI133" s="144"/>
      <c r="CJ133" s="144"/>
      <c r="CK133" s="144"/>
      <c r="CL133" s="144"/>
      <c r="CM133" s="144"/>
      <c r="CN133" s="144"/>
      <c r="CO133" s="144"/>
      <c r="CP133" s="144"/>
      <c r="CQ133" s="144"/>
      <c r="CR133" s="144"/>
      <c r="CS133" s="144"/>
      <c r="CT133" s="144"/>
      <c r="CU133" s="144"/>
      <c r="CV133" s="144"/>
      <c r="CW133" s="144"/>
      <c r="CX133" s="144"/>
      <c r="CY133" s="144"/>
      <c r="CZ133" s="144"/>
      <c r="DA133" s="144"/>
      <c r="DB133" s="144"/>
      <c r="DC133" s="144"/>
    </row>
    <row r="134" spans="2:107" s="140" customFormat="1" ht="17.25" customHeight="1" x14ac:dyDescent="0.2">
      <c r="B134" s="141"/>
      <c r="C134" s="142"/>
      <c r="D134" s="143"/>
      <c r="E134" s="144"/>
      <c r="F134" s="145"/>
      <c r="G134" s="1"/>
      <c r="H134" s="1"/>
      <c r="I134" s="144"/>
      <c r="J134" s="144"/>
      <c r="K134" s="1"/>
      <c r="L134" s="1"/>
      <c r="M134" s="1"/>
      <c r="N134" s="1"/>
      <c r="O134" s="1"/>
      <c r="P134" s="145"/>
      <c r="U134" s="146"/>
      <c r="V134" s="145"/>
      <c r="W134" s="7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  <c r="BI134" s="144"/>
      <c r="BJ134" s="144"/>
      <c r="BK134" s="144"/>
      <c r="BL134" s="144"/>
      <c r="BM134" s="144"/>
      <c r="BN134" s="144"/>
      <c r="BO134" s="144"/>
      <c r="BP134" s="144"/>
      <c r="BQ134" s="144"/>
      <c r="BR134" s="144"/>
      <c r="BS134" s="144"/>
      <c r="BT134" s="144"/>
      <c r="BU134" s="144"/>
      <c r="BV134" s="144"/>
      <c r="BW134" s="144"/>
      <c r="BX134" s="144"/>
      <c r="BY134" s="144"/>
      <c r="BZ134" s="144"/>
      <c r="CA134" s="144"/>
      <c r="CB134" s="144"/>
      <c r="CC134" s="144"/>
      <c r="CD134" s="144"/>
      <c r="CE134" s="144"/>
      <c r="CF134" s="144"/>
      <c r="CG134" s="144"/>
      <c r="CH134" s="144"/>
      <c r="CI134" s="144"/>
      <c r="CJ134" s="144"/>
      <c r="CK134" s="144"/>
      <c r="CL134" s="144"/>
      <c r="CM134" s="144"/>
      <c r="CN134" s="144"/>
      <c r="CO134" s="144"/>
      <c r="CP134" s="144"/>
      <c r="CQ134" s="144"/>
      <c r="CR134" s="144"/>
      <c r="CS134" s="144"/>
      <c r="CT134" s="144"/>
      <c r="CU134" s="144"/>
      <c r="CV134" s="144"/>
      <c r="CW134" s="144"/>
      <c r="CX134" s="144"/>
      <c r="CY134" s="144"/>
      <c r="CZ134" s="144"/>
      <c r="DA134" s="144"/>
      <c r="DB134" s="144"/>
      <c r="DC134" s="144"/>
    </row>
    <row r="135" spans="2:107" s="140" customFormat="1" ht="17.25" customHeight="1" x14ac:dyDescent="0.2">
      <c r="B135" s="141"/>
      <c r="C135" s="142"/>
      <c r="D135" s="143"/>
      <c r="E135" s="144"/>
      <c r="F135" s="145"/>
      <c r="G135" s="1"/>
      <c r="H135" s="1"/>
      <c r="I135" s="144"/>
      <c r="J135" s="144"/>
      <c r="K135" s="1"/>
      <c r="L135" s="1"/>
      <c r="M135" s="1"/>
      <c r="N135" s="1"/>
      <c r="O135" s="1"/>
      <c r="P135" s="145"/>
      <c r="U135" s="146"/>
      <c r="V135" s="145"/>
      <c r="W135" s="7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44"/>
      <c r="BH135" s="144"/>
      <c r="BI135" s="144"/>
      <c r="BJ135" s="144"/>
      <c r="BK135" s="144"/>
      <c r="BL135" s="144"/>
      <c r="BM135" s="144"/>
      <c r="BN135" s="144"/>
      <c r="BO135" s="144"/>
      <c r="BP135" s="144"/>
      <c r="BQ135" s="144"/>
      <c r="BR135" s="144"/>
      <c r="BS135" s="144"/>
      <c r="BT135" s="144"/>
      <c r="BU135" s="144"/>
      <c r="BV135" s="144"/>
      <c r="BW135" s="144"/>
      <c r="BX135" s="144"/>
      <c r="BY135" s="144"/>
      <c r="BZ135" s="144"/>
      <c r="CA135" s="144"/>
      <c r="CB135" s="144"/>
      <c r="CC135" s="144"/>
      <c r="CD135" s="144"/>
      <c r="CE135" s="144"/>
      <c r="CF135" s="144"/>
      <c r="CG135" s="144"/>
      <c r="CH135" s="144"/>
      <c r="CI135" s="144"/>
      <c r="CJ135" s="144"/>
      <c r="CK135" s="144"/>
      <c r="CL135" s="144"/>
      <c r="CM135" s="144"/>
      <c r="CN135" s="144"/>
      <c r="CO135" s="144"/>
      <c r="CP135" s="144"/>
      <c r="CQ135" s="144"/>
      <c r="CR135" s="144"/>
      <c r="CS135" s="144"/>
      <c r="CT135" s="144"/>
      <c r="CU135" s="144"/>
      <c r="CV135" s="144"/>
      <c r="CW135" s="144"/>
      <c r="CX135" s="144"/>
      <c r="CY135" s="144"/>
      <c r="CZ135" s="144"/>
      <c r="DA135" s="144"/>
      <c r="DB135" s="144"/>
      <c r="DC135" s="144"/>
    </row>
    <row r="136" spans="2:107" s="152" customFormat="1" ht="17.25" customHeight="1" x14ac:dyDescent="0.25">
      <c r="B136" s="148"/>
      <c r="C136" s="149"/>
      <c r="D136" s="150"/>
      <c r="E136" s="79"/>
      <c r="F136" s="151"/>
      <c r="G136" s="2"/>
      <c r="H136" s="2"/>
      <c r="I136" s="79"/>
      <c r="J136" s="79"/>
      <c r="K136" s="2"/>
      <c r="L136" s="2"/>
      <c r="M136" s="2"/>
      <c r="N136" s="2"/>
      <c r="O136" s="2"/>
      <c r="P136" s="151"/>
      <c r="U136" s="153"/>
      <c r="V136" s="151"/>
      <c r="W136" s="8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9"/>
      <c r="CI136" s="79"/>
      <c r="CJ136" s="79"/>
      <c r="CK136" s="79"/>
      <c r="CL136" s="79"/>
      <c r="CM136" s="79"/>
      <c r="CN136" s="79"/>
      <c r="CO136" s="79"/>
      <c r="CP136" s="79"/>
      <c r="CQ136" s="79"/>
      <c r="CR136" s="79"/>
      <c r="CS136" s="79"/>
      <c r="CT136" s="79"/>
      <c r="CU136" s="79"/>
      <c r="CV136" s="79"/>
      <c r="CW136" s="79"/>
      <c r="CX136" s="79"/>
      <c r="CY136" s="79"/>
      <c r="CZ136" s="79"/>
      <c r="DA136" s="79"/>
      <c r="DB136" s="79"/>
      <c r="DC136" s="79"/>
    </row>
    <row r="137" spans="2:107" s="152" customFormat="1" ht="17.25" customHeight="1" x14ac:dyDescent="0.25">
      <c r="B137" s="148"/>
      <c r="C137" s="149"/>
      <c r="D137" s="150"/>
      <c r="E137" s="79"/>
      <c r="F137" s="151"/>
      <c r="G137" s="2"/>
      <c r="H137" s="2"/>
      <c r="I137" s="79"/>
      <c r="J137" s="79"/>
      <c r="K137" s="2"/>
      <c r="L137" s="2"/>
      <c r="M137" s="2"/>
      <c r="N137" s="2"/>
      <c r="O137" s="2"/>
      <c r="P137" s="151"/>
      <c r="U137" s="153"/>
      <c r="V137" s="151"/>
      <c r="W137" s="8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  <c r="BV137" s="79"/>
      <c r="BW137" s="79"/>
      <c r="BX137" s="79"/>
      <c r="BY137" s="79"/>
      <c r="BZ137" s="79"/>
      <c r="CA137" s="79"/>
      <c r="CB137" s="79"/>
      <c r="CC137" s="79"/>
      <c r="CD137" s="79"/>
      <c r="CE137" s="79"/>
      <c r="CF137" s="79"/>
      <c r="CG137" s="79"/>
      <c r="CH137" s="79"/>
      <c r="CI137" s="79"/>
      <c r="CJ137" s="79"/>
      <c r="CK137" s="79"/>
      <c r="CL137" s="79"/>
      <c r="CM137" s="79"/>
      <c r="CN137" s="79"/>
      <c r="CO137" s="79"/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79"/>
      <c r="DB137" s="79"/>
      <c r="DC137" s="79"/>
    </row>
    <row r="138" spans="2:107" s="152" customFormat="1" ht="17.25" customHeight="1" x14ac:dyDescent="0.25">
      <c r="B138" s="148"/>
      <c r="C138" s="149"/>
      <c r="D138" s="150"/>
      <c r="E138" s="79"/>
      <c r="F138" s="151"/>
      <c r="G138" s="2"/>
      <c r="H138" s="2"/>
      <c r="I138" s="79"/>
      <c r="J138" s="79"/>
      <c r="K138" s="2"/>
      <c r="L138" s="2"/>
      <c r="M138" s="2"/>
      <c r="N138" s="2"/>
      <c r="O138" s="2"/>
      <c r="P138" s="151"/>
      <c r="U138" s="153"/>
      <c r="V138" s="151"/>
      <c r="W138" s="8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9"/>
      <c r="CI138" s="79"/>
      <c r="CJ138" s="79"/>
      <c r="CK138" s="79"/>
      <c r="CL138" s="79"/>
      <c r="CM138" s="79"/>
      <c r="CN138" s="79"/>
      <c r="CO138" s="79"/>
      <c r="CP138" s="79"/>
      <c r="CQ138" s="79"/>
      <c r="CR138" s="79"/>
      <c r="CS138" s="79"/>
      <c r="CT138" s="79"/>
      <c r="CU138" s="79"/>
      <c r="CV138" s="79"/>
      <c r="CW138" s="79"/>
      <c r="CX138" s="79"/>
      <c r="CY138" s="79"/>
      <c r="CZ138" s="79"/>
      <c r="DA138" s="79"/>
      <c r="DB138" s="79"/>
      <c r="DC138" s="79"/>
    </row>
    <row r="139" spans="2:107" s="152" customFormat="1" ht="17.25" customHeight="1" x14ac:dyDescent="0.25">
      <c r="B139" s="148"/>
      <c r="C139" s="149"/>
      <c r="D139" s="150"/>
      <c r="E139" s="79"/>
      <c r="F139" s="151"/>
      <c r="G139" s="2"/>
      <c r="H139" s="2"/>
      <c r="I139" s="79"/>
      <c r="J139" s="79"/>
      <c r="K139" s="2"/>
      <c r="L139" s="2"/>
      <c r="M139" s="2"/>
      <c r="N139" s="2"/>
      <c r="O139" s="2"/>
      <c r="P139" s="151"/>
      <c r="U139" s="153"/>
      <c r="V139" s="151"/>
      <c r="W139" s="8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  <c r="BV139" s="79"/>
      <c r="BW139" s="79"/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79"/>
      <c r="CJ139" s="79"/>
      <c r="CK139" s="79"/>
      <c r="CL139" s="79"/>
      <c r="CM139" s="79"/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9"/>
      <c r="DA139" s="79"/>
      <c r="DB139" s="79"/>
      <c r="DC139" s="79"/>
    </row>
    <row r="140" spans="2:107" s="152" customFormat="1" ht="17.25" customHeight="1" x14ac:dyDescent="0.25">
      <c r="B140" s="148"/>
      <c r="C140" s="149"/>
      <c r="D140" s="150"/>
      <c r="E140" s="79"/>
      <c r="F140" s="151"/>
      <c r="G140" s="2"/>
      <c r="H140" s="2"/>
      <c r="I140" s="79"/>
      <c r="J140" s="79"/>
      <c r="K140" s="2"/>
      <c r="L140" s="2"/>
      <c r="M140" s="2"/>
      <c r="N140" s="2"/>
      <c r="O140" s="2"/>
      <c r="P140" s="151"/>
      <c r="U140" s="153"/>
      <c r="V140" s="151"/>
      <c r="W140" s="8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  <c r="BO140" s="79"/>
      <c r="BP140" s="79"/>
      <c r="BQ140" s="79"/>
      <c r="BR140" s="79"/>
      <c r="BS140" s="79"/>
      <c r="BT140" s="79"/>
      <c r="BU140" s="79"/>
      <c r="BV140" s="79"/>
      <c r="BW140" s="79"/>
      <c r="BX140" s="79"/>
      <c r="BY140" s="79"/>
      <c r="BZ140" s="79"/>
      <c r="CA140" s="79"/>
      <c r="CB140" s="79"/>
      <c r="CC140" s="79"/>
      <c r="CD140" s="79"/>
      <c r="CE140" s="79"/>
      <c r="CF140" s="79"/>
      <c r="CG140" s="79"/>
      <c r="CH140" s="79"/>
      <c r="CI140" s="79"/>
      <c r="CJ140" s="79"/>
      <c r="CK140" s="79"/>
      <c r="CL140" s="79"/>
      <c r="CM140" s="79"/>
      <c r="CN140" s="79"/>
      <c r="CO140" s="79"/>
      <c r="CP140" s="79"/>
      <c r="CQ140" s="79"/>
      <c r="CR140" s="79"/>
      <c r="CS140" s="79"/>
      <c r="CT140" s="79"/>
      <c r="CU140" s="79"/>
      <c r="CV140" s="79"/>
      <c r="CW140" s="79"/>
      <c r="CX140" s="79"/>
      <c r="CY140" s="79"/>
      <c r="CZ140" s="79"/>
      <c r="DA140" s="79"/>
      <c r="DB140" s="79"/>
      <c r="DC140" s="79"/>
    </row>
    <row r="141" spans="2:107" s="152" customFormat="1" ht="17.25" customHeight="1" x14ac:dyDescent="0.25">
      <c r="B141" s="148"/>
      <c r="C141" s="149"/>
      <c r="D141" s="150"/>
      <c r="E141" s="79"/>
      <c r="F141" s="151"/>
      <c r="G141" s="2"/>
      <c r="H141" s="2"/>
      <c r="I141" s="79"/>
      <c r="J141" s="79"/>
      <c r="K141" s="2"/>
      <c r="L141" s="2"/>
      <c r="M141" s="2"/>
      <c r="N141" s="2"/>
      <c r="O141" s="2"/>
      <c r="P141" s="151"/>
      <c r="U141" s="153"/>
      <c r="V141" s="151"/>
      <c r="W141" s="8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  <c r="AX141" s="79"/>
      <c r="AY141" s="79"/>
      <c r="AZ141" s="79"/>
      <c r="BA141" s="79"/>
      <c r="BB141" s="79"/>
      <c r="BC141" s="79"/>
      <c r="BD141" s="79"/>
      <c r="BE141" s="79"/>
      <c r="BF141" s="79"/>
      <c r="BG141" s="79"/>
      <c r="BH141" s="79"/>
      <c r="BI141" s="79"/>
      <c r="BJ141" s="79"/>
      <c r="BK141" s="79"/>
      <c r="BL141" s="79"/>
      <c r="BM141" s="79"/>
      <c r="BN141" s="79"/>
      <c r="BO141" s="79"/>
      <c r="BP141" s="79"/>
      <c r="BQ141" s="79"/>
      <c r="BR141" s="79"/>
      <c r="BS141" s="79"/>
      <c r="BT141" s="79"/>
      <c r="BU141" s="79"/>
      <c r="BV141" s="79"/>
      <c r="BW141" s="79"/>
      <c r="BX141" s="79"/>
      <c r="BY141" s="79"/>
      <c r="BZ141" s="79"/>
      <c r="CA141" s="79"/>
      <c r="CB141" s="79"/>
      <c r="CC141" s="79"/>
      <c r="CD141" s="79"/>
      <c r="CE141" s="79"/>
      <c r="CF141" s="79"/>
      <c r="CG141" s="79"/>
      <c r="CH141" s="79"/>
      <c r="CI141" s="79"/>
      <c r="CJ141" s="79"/>
      <c r="CK141" s="79"/>
      <c r="CL141" s="79"/>
      <c r="CM141" s="79"/>
      <c r="CN141" s="79"/>
      <c r="CO141" s="79"/>
      <c r="CP141" s="79"/>
      <c r="CQ141" s="79"/>
      <c r="CR141" s="79"/>
      <c r="CS141" s="79"/>
      <c r="CT141" s="79"/>
      <c r="CU141" s="79"/>
      <c r="CV141" s="79"/>
      <c r="CW141" s="79"/>
      <c r="CX141" s="79"/>
      <c r="CY141" s="79"/>
      <c r="CZ141" s="79"/>
      <c r="DA141" s="79"/>
      <c r="DB141" s="79"/>
      <c r="DC141" s="79"/>
    </row>
    <row r="142" spans="2:107" s="152" customFormat="1" ht="17.25" customHeight="1" x14ac:dyDescent="0.25">
      <c r="B142" s="148"/>
      <c r="C142" s="149"/>
      <c r="D142" s="150"/>
      <c r="E142" s="79"/>
      <c r="F142" s="151"/>
      <c r="G142" s="2"/>
      <c r="H142" s="2"/>
      <c r="I142" s="79"/>
      <c r="J142" s="79"/>
      <c r="K142" s="2"/>
      <c r="L142" s="2"/>
      <c r="M142" s="2"/>
      <c r="N142" s="2"/>
      <c r="O142" s="2"/>
      <c r="P142" s="151"/>
      <c r="U142" s="153"/>
      <c r="V142" s="151"/>
      <c r="W142" s="8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9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  <c r="BO142" s="79"/>
      <c r="BP142" s="79"/>
      <c r="BQ142" s="79"/>
      <c r="BR142" s="79"/>
      <c r="BS142" s="79"/>
      <c r="BT142" s="79"/>
      <c r="BU142" s="79"/>
      <c r="BV142" s="79"/>
      <c r="BW142" s="79"/>
      <c r="BX142" s="79"/>
      <c r="BY142" s="79"/>
      <c r="BZ142" s="79"/>
      <c r="CA142" s="79"/>
      <c r="CB142" s="79"/>
      <c r="CC142" s="79"/>
      <c r="CD142" s="79"/>
      <c r="CE142" s="79"/>
      <c r="CF142" s="79"/>
      <c r="CG142" s="79"/>
      <c r="CH142" s="79"/>
      <c r="CI142" s="79"/>
      <c r="CJ142" s="79"/>
      <c r="CK142" s="79"/>
      <c r="CL142" s="79"/>
      <c r="CM142" s="79"/>
      <c r="CN142" s="79"/>
      <c r="CO142" s="79"/>
      <c r="CP142" s="79"/>
      <c r="CQ142" s="79"/>
      <c r="CR142" s="79"/>
      <c r="CS142" s="79"/>
      <c r="CT142" s="79"/>
      <c r="CU142" s="79"/>
      <c r="CV142" s="79"/>
      <c r="CW142" s="79"/>
      <c r="CX142" s="79"/>
      <c r="CY142" s="79"/>
      <c r="CZ142" s="79"/>
      <c r="DA142" s="79"/>
      <c r="DB142" s="79"/>
      <c r="DC142" s="79"/>
    </row>
    <row r="143" spans="2:107" s="152" customFormat="1" ht="17.25" customHeight="1" x14ac:dyDescent="0.25">
      <c r="B143" s="148"/>
      <c r="C143" s="149"/>
      <c r="D143" s="150"/>
      <c r="E143" s="79"/>
      <c r="F143" s="151"/>
      <c r="G143" s="2"/>
      <c r="H143" s="2"/>
      <c r="I143" s="79"/>
      <c r="J143" s="79"/>
      <c r="K143" s="2"/>
      <c r="L143" s="2"/>
      <c r="M143" s="2"/>
      <c r="N143" s="2"/>
      <c r="O143" s="2"/>
      <c r="P143" s="151"/>
      <c r="U143" s="153"/>
      <c r="V143" s="151"/>
      <c r="W143" s="8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79"/>
      <c r="BB143" s="79"/>
      <c r="BC143" s="79"/>
      <c r="BD143" s="79"/>
      <c r="BE143" s="79"/>
      <c r="BF143" s="79"/>
      <c r="BG143" s="79"/>
      <c r="BH143" s="79"/>
      <c r="BI143" s="79"/>
      <c r="BJ143" s="79"/>
      <c r="BK143" s="79"/>
      <c r="BL143" s="79"/>
      <c r="BM143" s="79"/>
      <c r="BN143" s="79"/>
      <c r="BO143" s="79"/>
      <c r="BP143" s="79"/>
      <c r="BQ143" s="79"/>
      <c r="BR143" s="79"/>
      <c r="BS143" s="79"/>
      <c r="BT143" s="79"/>
      <c r="BU143" s="79"/>
      <c r="BV143" s="79"/>
      <c r="BW143" s="79"/>
      <c r="BX143" s="79"/>
      <c r="BY143" s="79"/>
      <c r="BZ143" s="79"/>
      <c r="CA143" s="79"/>
      <c r="CB143" s="79"/>
      <c r="CC143" s="79"/>
      <c r="CD143" s="79"/>
      <c r="CE143" s="79"/>
      <c r="CF143" s="79"/>
      <c r="CG143" s="79"/>
      <c r="CH143" s="79"/>
      <c r="CI143" s="79"/>
      <c r="CJ143" s="79"/>
      <c r="CK143" s="79"/>
      <c r="CL143" s="79"/>
      <c r="CM143" s="79"/>
      <c r="CN143" s="79"/>
      <c r="CO143" s="79"/>
      <c r="CP143" s="79"/>
      <c r="CQ143" s="79"/>
      <c r="CR143" s="79"/>
      <c r="CS143" s="79"/>
      <c r="CT143" s="79"/>
      <c r="CU143" s="79"/>
      <c r="CV143" s="79"/>
      <c r="CW143" s="79"/>
      <c r="CX143" s="79"/>
      <c r="CY143" s="79"/>
      <c r="CZ143" s="79"/>
      <c r="DA143" s="79"/>
      <c r="DB143" s="79"/>
      <c r="DC143" s="79"/>
    </row>
    <row r="144" spans="2:107" s="152" customFormat="1" ht="17.25" customHeight="1" x14ac:dyDescent="0.25">
      <c r="B144" s="148"/>
      <c r="C144" s="149"/>
      <c r="D144" s="150"/>
      <c r="E144" s="79"/>
      <c r="F144" s="151"/>
      <c r="G144" s="2"/>
      <c r="H144" s="2"/>
      <c r="I144" s="79"/>
      <c r="J144" s="79"/>
      <c r="K144" s="2"/>
      <c r="L144" s="2"/>
      <c r="M144" s="2"/>
      <c r="N144" s="2"/>
      <c r="O144" s="2"/>
      <c r="P144" s="151"/>
      <c r="U144" s="153"/>
      <c r="V144" s="151"/>
      <c r="W144" s="8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U144" s="79"/>
      <c r="AV144" s="79"/>
      <c r="AW144" s="79"/>
      <c r="AX144" s="79"/>
      <c r="AY144" s="79"/>
      <c r="AZ144" s="79"/>
      <c r="BA144" s="79"/>
      <c r="BB144" s="79"/>
      <c r="BC144" s="79"/>
      <c r="BD144" s="79"/>
      <c r="BE144" s="79"/>
      <c r="BF144" s="79"/>
      <c r="BG144" s="79"/>
      <c r="BH144" s="79"/>
      <c r="BI144" s="79"/>
      <c r="BJ144" s="79"/>
      <c r="BK144" s="79"/>
      <c r="BL144" s="79"/>
      <c r="BM144" s="79"/>
      <c r="BN144" s="79"/>
      <c r="BO144" s="79"/>
      <c r="BP144" s="79"/>
      <c r="BQ144" s="79"/>
      <c r="BR144" s="79"/>
      <c r="BS144" s="79"/>
      <c r="BT144" s="79"/>
      <c r="BU144" s="79"/>
      <c r="BV144" s="79"/>
      <c r="BW144" s="79"/>
      <c r="BX144" s="79"/>
      <c r="BY144" s="79"/>
      <c r="BZ144" s="79"/>
      <c r="CA144" s="79"/>
      <c r="CB144" s="79"/>
      <c r="CC144" s="79"/>
      <c r="CD144" s="79"/>
      <c r="CE144" s="79"/>
      <c r="CF144" s="79"/>
      <c r="CG144" s="79"/>
      <c r="CH144" s="79"/>
      <c r="CI144" s="79"/>
      <c r="CJ144" s="79"/>
      <c r="CK144" s="79"/>
      <c r="CL144" s="79"/>
      <c r="CM144" s="79"/>
      <c r="CN144" s="79"/>
      <c r="CO144" s="79"/>
      <c r="CP144" s="79"/>
      <c r="CQ144" s="79"/>
      <c r="CR144" s="79"/>
      <c r="CS144" s="79"/>
      <c r="CT144" s="79"/>
      <c r="CU144" s="79"/>
      <c r="CV144" s="79"/>
      <c r="CW144" s="79"/>
      <c r="CX144" s="79"/>
      <c r="CY144" s="79"/>
      <c r="CZ144" s="79"/>
      <c r="DA144" s="79"/>
      <c r="DB144" s="79"/>
      <c r="DC144" s="79"/>
    </row>
    <row r="145" spans="2:107" s="152" customFormat="1" ht="17.25" customHeight="1" x14ac:dyDescent="0.25">
      <c r="B145" s="148"/>
      <c r="C145" s="149"/>
      <c r="D145" s="150"/>
      <c r="E145" s="79"/>
      <c r="F145" s="151"/>
      <c r="G145" s="2"/>
      <c r="H145" s="2"/>
      <c r="I145" s="79"/>
      <c r="J145" s="79"/>
      <c r="K145" s="2"/>
      <c r="L145" s="2"/>
      <c r="M145" s="2"/>
      <c r="N145" s="2"/>
      <c r="O145" s="2"/>
      <c r="P145" s="151"/>
      <c r="U145" s="153"/>
      <c r="V145" s="151"/>
      <c r="W145" s="8"/>
      <c r="Y145" s="79"/>
      <c r="Z145" s="79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79"/>
      <c r="AL145" s="79"/>
      <c r="AM145" s="79"/>
      <c r="AN145" s="79"/>
      <c r="AO145" s="79"/>
      <c r="AP145" s="79"/>
      <c r="AQ145" s="79"/>
      <c r="AR145" s="79"/>
      <c r="AS145" s="79"/>
      <c r="AT145" s="79"/>
      <c r="AU145" s="79"/>
      <c r="AV145" s="79"/>
      <c r="AW145" s="79"/>
      <c r="AX145" s="79"/>
      <c r="AY145" s="79"/>
      <c r="AZ145" s="79"/>
      <c r="BA145" s="79"/>
      <c r="BB145" s="79"/>
      <c r="BC145" s="79"/>
      <c r="BD145" s="79"/>
      <c r="BE145" s="79"/>
      <c r="BF145" s="79"/>
      <c r="BG145" s="79"/>
      <c r="BH145" s="79"/>
      <c r="BI145" s="79"/>
      <c r="BJ145" s="79"/>
      <c r="BK145" s="79"/>
      <c r="BL145" s="79"/>
      <c r="BM145" s="79"/>
      <c r="BN145" s="79"/>
      <c r="BO145" s="79"/>
      <c r="BP145" s="79"/>
      <c r="BQ145" s="79"/>
      <c r="BR145" s="79"/>
      <c r="BS145" s="79"/>
      <c r="BT145" s="79"/>
      <c r="BU145" s="79"/>
      <c r="BV145" s="79"/>
      <c r="BW145" s="79"/>
      <c r="BX145" s="79"/>
      <c r="BY145" s="79"/>
      <c r="BZ145" s="79"/>
      <c r="CA145" s="79"/>
      <c r="CB145" s="79"/>
      <c r="CC145" s="79"/>
      <c r="CD145" s="79"/>
      <c r="CE145" s="79"/>
      <c r="CF145" s="79"/>
      <c r="CG145" s="79"/>
      <c r="CH145" s="79"/>
      <c r="CI145" s="79"/>
      <c r="CJ145" s="79"/>
      <c r="CK145" s="79"/>
      <c r="CL145" s="79"/>
      <c r="CM145" s="79"/>
      <c r="CN145" s="79"/>
      <c r="CO145" s="79"/>
      <c r="CP145" s="79"/>
      <c r="CQ145" s="79"/>
      <c r="CR145" s="79"/>
      <c r="CS145" s="79"/>
      <c r="CT145" s="79"/>
      <c r="CU145" s="79"/>
      <c r="CV145" s="79"/>
      <c r="CW145" s="79"/>
      <c r="CX145" s="79"/>
      <c r="CY145" s="79"/>
      <c r="CZ145" s="79"/>
      <c r="DA145" s="79"/>
      <c r="DB145" s="79"/>
      <c r="DC145" s="79"/>
    </row>
  </sheetData>
  <mergeCells count="6">
    <mergeCell ref="A17:F17"/>
    <mergeCell ref="A26:F26"/>
    <mergeCell ref="A39:F39"/>
    <mergeCell ref="B2:D2"/>
    <mergeCell ref="H2:I2"/>
    <mergeCell ref="A3:F3"/>
  </mergeCells>
  <conditionalFormatting sqref="D21">
    <cfRule type="duplicateValues" dxfId="282" priority="48"/>
  </conditionalFormatting>
  <conditionalFormatting sqref="D21">
    <cfRule type="duplicateValues" dxfId="281" priority="47"/>
  </conditionalFormatting>
  <conditionalFormatting sqref="D9:D11 D13:D16">
    <cfRule type="duplicateValues" dxfId="280" priority="46"/>
  </conditionalFormatting>
  <conditionalFormatting sqref="D9:D11">
    <cfRule type="duplicateValues" dxfId="279" priority="45"/>
  </conditionalFormatting>
  <conditionalFormatting sqref="D104:D1048576 D1:D5 D17 D22:D24 D7:D8">
    <cfRule type="duplicateValues" dxfId="278" priority="51"/>
  </conditionalFormatting>
  <conditionalFormatting sqref="D104:D1048576">
    <cfRule type="duplicateValues" dxfId="277" priority="52"/>
  </conditionalFormatting>
  <conditionalFormatting sqref="D33">
    <cfRule type="duplicateValues" dxfId="276" priority="42"/>
  </conditionalFormatting>
  <conditionalFormatting sqref="D33">
    <cfRule type="duplicateValues" dxfId="275" priority="41"/>
  </conditionalFormatting>
  <conditionalFormatting sqref="D31">
    <cfRule type="duplicateValues" dxfId="274" priority="39"/>
  </conditionalFormatting>
  <conditionalFormatting sqref="D31">
    <cfRule type="duplicateValues" dxfId="273" priority="40"/>
  </conditionalFormatting>
  <conditionalFormatting sqref="D19">
    <cfRule type="duplicateValues" dxfId="272" priority="38"/>
  </conditionalFormatting>
  <conditionalFormatting sqref="D19">
    <cfRule type="duplicateValues" dxfId="271" priority="37"/>
  </conditionalFormatting>
  <conditionalFormatting sqref="D20">
    <cfRule type="duplicateValues" dxfId="270" priority="36"/>
  </conditionalFormatting>
  <conditionalFormatting sqref="D20">
    <cfRule type="duplicateValues" dxfId="269" priority="35"/>
  </conditionalFormatting>
  <conditionalFormatting sqref="D32">
    <cfRule type="duplicateValues" dxfId="268" priority="33"/>
  </conditionalFormatting>
  <conditionalFormatting sqref="D32">
    <cfRule type="duplicateValues" dxfId="267" priority="34"/>
  </conditionalFormatting>
  <conditionalFormatting sqref="D12">
    <cfRule type="duplicateValues" dxfId="266" priority="32"/>
  </conditionalFormatting>
  <conditionalFormatting sqref="D12">
    <cfRule type="duplicateValues" dxfId="265" priority="31"/>
  </conditionalFormatting>
  <conditionalFormatting sqref="D33">
    <cfRule type="duplicateValues" dxfId="264" priority="29"/>
  </conditionalFormatting>
  <conditionalFormatting sqref="D33">
    <cfRule type="duplicateValues" dxfId="263" priority="30"/>
  </conditionalFormatting>
  <conditionalFormatting sqref="D32">
    <cfRule type="duplicateValues" dxfId="262" priority="27"/>
  </conditionalFormatting>
  <conditionalFormatting sqref="D32">
    <cfRule type="duplicateValues" dxfId="261" priority="28"/>
  </conditionalFormatting>
  <conditionalFormatting sqref="D6">
    <cfRule type="duplicateValues" dxfId="260" priority="26"/>
  </conditionalFormatting>
  <conditionalFormatting sqref="D18">
    <cfRule type="duplicateValues" dxfId="259" priority="25"/>
  </conditionalFormatting>
  <conditionalFormatting sqref="D18">
    <cfRule type="duplicateValues" dxfId="258" priority="24"/>
  </conditionalFormatting>
  <conditionalFormatting sqref="D48:D51">
    <cfRule type="duplicateValues" dxfId="257" priority="9"/>
  </conditionalFormatting>
  <conditionalFormatting sqref="D48:D51">
    <cfRule type="duplicateValues" dxfId="256" priority="8"/>
  </conditionalFormatting>
  <conditionalFormatting sqref="D82">
    <cfRule type="duplicateValues" dxfId="255" priority="13"/>
  </conditionalFormatting>
  <conditionalFormatting sqref="D82">
    <cfRule type="duplicateValues" dxfId="254" priority="12"/>
  </conditionalFormatting>
  <conditionalFormatting sqref="D84:D85">
    <cfRule type="duplicateValues" dxfId="253" priority="14"/>
  </conditionalFormatting>
  <conditionalFormatting sqref="D86:D87">
    <cfRule type="duplicateValues" dxfId="252" priority="15"/>
  </conditionalFormatting>
  <conditionalFormatting sqref="D83">
    <cfRule type="duplicateValues" dxfId="251" priority="16"/>
  </conditionalFormatting>
  <conditionalFormatting sqref="D81">
    <cfRule type="duplicateValues" dxfId="250" priority="17"/>
  </conditionalFormatting>
  <conditionalFormatting sqref="D79:D80">
    <cfRule type="duplicateValues" dxfId="249" priority="18"/>
  </conditionalFormatting>
  <conditionalFormatting sqref="D68:D70">
    <cfRule type="duplicateValues" dxfId="248" priority="19"/>
  </conditionalFormatting>
  <conditionalFormatting sqref="D77:D78">
    <cfRule type="duplicateValues" dxfId="247" priority="20"/>
  </conditionalFormatting>
  <conditionalFormatting sqref="D52:D55">
    <cfRule type="duplicateValues" dxfId="246" priority="11"/>
  </conditionalFormatting>
  <conditionalFormatting sqref="D52:D55">
    <cfRule type="duplicateValues" dxfId="245" priority="10"/>
  </conditionalFormatting>
  <conditionalFormatting sqref="D75:D76">
    <cfRule type="duplicateValues" dxfId="244" priority="21"/>
  </conditionalFormatting>
  <conditionalFormatting sqref="D65:D67">
    <cfRule type="duplicateValues" dxfId="243" priority="22"/>
  </conditionalFormatting>
  <conditionalFormatting sqref="D62:D64">
    <cfRule type="duplicateValues" dxfId="242" priority="23"/>
  </conditionalFormatting>
  <conditionalFormatting sqref="D73:D74">
    <cfRule type="duplicateValues" dxfId="241" priority="53"/>
  </conditionalFormatting>
  <conditionalFormatting sqref="D59:D61">
    <cfRule type="duplicateValues" dxfId="240" priority="54"/>
  </conditionalFormatting>
  <conditionalFormatting sqref="D44:D47">
    <cfRule type="duplicateValues" dxfId="239" priority="7"/>
  </conditionalFormatting>
  <conditionalFormatting sqref="D44:D47">
    <cfRule type="duplicateValues" dxfId="238" priority="6"/>
  </conditionalFormatting>
  <conditionalFormatting sqref="D25">
    <cfRule type="duplicateValues" dxfId="237" priority="5"/>
  </conditionalFormatting>
  <conditionalFormatting sqref="D32">
    <cfRule type="duplicateValues" dxfId="236" priority="3"/>
  </conditionalFormatting>
  <conditionalFormatting sqref="D32">
    <cfRule type="duplicateValues" dxfId="235" priority="4"/>
  </conditionalFormatting>
  <conditionalFormatting sqref="D56:D58">
    <cfRule type="duplicateValues" dxfId="234" priority="55"/>
  </conditionalFormatting>
  <conditionalFormatting sqref="D71:D72">
    <cfRule type="duplicateValues" dxfId="233" priority="56"/>
  </conditionalFormatting>
  <conditionalFormatting sqref="D88:D103">
    <cfRule type="duplicateValues" dxfId="232" priority="57"/>
  </conditionalFormatting>
  <conditionalFormatting sqref="D40:D43">
    <cfRule type="duplicateValues" dxfId="231" priority="2"/>
  </conditionalFormatting>
  <conditionalFormatting sqref="D40:D43">
    <cfRule type="duplicateValues" dxfId="230" priority="1"/>
  </conditionalFormatting>
  <conditionalFormatting sqref="D39">
    <cfRule type="duplicateValues" dxfId="229" priority="173"/>
  </conditionalFormatting>
  <conditionalFormatting sqref="D26">
    <cfRule type="duplicateValues" dxfId="228" priority="178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0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G6" sqref="G6"/>
    </sheetView>
  </sheetViews>
  <sheetFormatPr defaultColWidth="9.140625" defaultRowHeight="17.25" customHeight="1" x14ac:dyDescent="0.25"/>
  <cols>
    <col min="1" max="1" width="3.5703125" style="152" customWidth="1"/>
    <col min="2" max="2" width="7.85546875" style="148" bestFit="1" customWidth="1"/>
    <col min="3" max="3" width="3.5703125" style="149" customWidth="1"/>
    <col min="4" max="4" width="7.85546875" style="150" bestFit="1" customWidth="1"/>
    <col min="5" max="5" width="10" style="152" customWidth="1"/>
    <col min="6" max="6" width="20.7109375" style="151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3.42578125" style="38" customWidth="1"/>
    <col min="17" max="17" width="16.42578125" style="5" customWidth="1"/>
    <col min="18" max="18" width="7" style="154" customWidth="1"/>
    <col min="19" max="19" width="11.7109375" style="5" customWidth="1"/>
    <col min="20" max="20" width="13.140625" style="152" customWidth="1"/>
    <col min="21" max="21" width="33.7109375" style="41" customWidth="1"/>
    <col min="22" max="22" width="17.42578125" style="151" customWidth="1"/>
    <col min="23" max="23" width="17.85546875" style="8" customWidth="1"/>
    <col min="24" max="24" width="18.140625" style="152" customWidth="1"/>
    <col min="25" max="25" width="8" style="79" customWidth="1"/>
    <col min="26" max="26" width="18.5703125" style="79" bestFit="1" customWidth="1"/>
    <col min="27" max="27" width="9.140625" style="79" customWidth="1"/>
    <col min="28" max="28" width="13.7109375" style="79" bestFit="1" customWidth="1"/>
    <col min="29" max="29" width="9.140625" style="79" customWidth="1"/>
    <col min="30" max="30" width="18.28515625" style="79" bestFit="1" customWidth="1"/>
    <col min="31" max="31" width="9.140625" style="79" customWidth="1"/>
    <col min="32" max="16384" width="9.140625" style="79"/>
  </cols>
  <sheetData>
    <row r="1" spans="1:30" s="66" customFormat="1" ht="17.25" customHeight="1" thickBot="1" x14ac:dyDescent="0.35">
      <c r="A1" s="63" t="s">
        <v>50</v>
      </c>
      <c r="B1" s="68"/>
      <c r="C1" s="69"/>
      <c r="D1" s="70"/>
      <c r="E1" s="71"/>
      <c r="F1" s="67"/>
      <c r="H1" s="64">
        <v>45138</v>
      </c>
      <c r="I1" s="3"/>
      <c r="J1" s="3"/>
      <c r="K1" s="3"/>
      <c r="L1" s="3"/>
      <c r="M1" s="3"/>
      <c r="N1" s="3"/>
      <c r="O1" s="3"/>
      <c r="P1" s="36"/>
      <c r="Q1" s="4"/>
      <c r="R1" s="4"/>
      <c r="S1" s="65"/>
      <c r="U1" s="4"/>
      <c r="V1" s="65"/>
      <c r="W1" s="39"/>
      <c r="X1" s="67"/>
      <c r="Y1" s="6"/>
      <c r="Z1" s="65"/>
    </row>
    <row r="2" spans="1:30" ht="29.25" thickBot="1" x14ac:dyDescent="0.3">
      <c r="A2" s="72" t="s">
        <v>30</v>
      </c>
      <c r="B2" s="254" t="s">
        <v>2</v>
      </c>
      <c r="C2" s="254"/>
      <c r="D2" s="254"/>
      <c r="E2" s="73" t="s">
        <v>4</v>
      </c>
      <c r="F2" s="74" t="s">
        <v>3</v>
      </c>
      <c r="G2" s="10" t="s">
        <v>73</v>
      </c>
      <c r="H2" s="255" t="s">
        <v>79</v>
      </c>
      <c r="I2" s="256"/>
      <c r="J2" s="245" t="s">
        <v>74</v>
      </c>
      <c r="K2" s="10" t="s">
        <v>75</v>
      </c>
      <c r="L2" s="10" t="s">
        <v>76</v>
      </c>
      <c r="M2" s="10" t="s">
        <v>111</v>
      </c>
      <c r="N2" s="10" t="s">
        <v>77</v>
      </c>
      <c r="O2" s="10" t="s">
        <v>78</v>
      </c>
      <c r="P2" s="74" t="s">
        <v>57</v>
      </c>
      <c r="Q2" s="75" t="s">
        <v>9</v>
      </c>
      <c r="R2" s="76" t="s">
        <v>29</v>
      </c>
      <c r="S2" s="75" t="s">
        <v>6</v>
      </c>
      <c r="T2" s="75" t="s">
        <v>7</v>
      </c>
      <c r="U2" s="74" t="s">
        <v>15</v>
      </c>
      <c r="V2" s="77" t="s">
        <v>5</v>
      </c>
      <c r="W2" s="9" t="s">
        <v>46</v>
      </c>
      <c r="X2" s="78" t="s">
        <v>8</v>
      </c>
    </row>
    <row r="3" spans="1:30" s="80" customFormat="1" ht="15" thickBot="1" x14ac:dyDescent="0.25">
      <c r="A3" s="251" t="s">
        <v>48</v>
      </c>
      <c r="B3" s="252"/>
      <c r="C3" s="252"/>
      <c r="D3" s="252"/>
      <c r="E3" s="252"/>
      <c r="F3" s="253"/>
      <c r="G3" s="15">
        <v>3140000000000</v>
      </c>
      <c r="H3" s="16">
        <v>1105463585000</v>
      </c>
      <c r="I3" s="52"/>
      <c r="J3" s="53">
        <v>1086667001077.7999</v>
      </c>
      <c r="K3" s="53">
        <v>2034536415000</v>
      </c>
      <c r="L3" s="53">
        <v>96624780000</v>
      </c>
      <c r="M3" s="53">
        <v>103100474014.40001</v>
      </c>
      <c r="N3" s="53">
        <v>1008838805000</v>
      </c>
      <c r="O3" s="53">
        <v>405265815998.79999</v>
      </c>
      <c r="P3" s="81"/>
      <c r="Q3" s="82"/>
      <c r="R3" s="83"/>
      <c r="S3" s="54"/>
      <c r="T3" s="51">
        <v>0.11191704170808342</v>
      </c>
      <c r="U3" s="84"/>
      <c r="V3" s="85"/>
      <c r="W3" s="43"/>
      <c r="X3" s="44">
        <v>4766.5493960990134</v>
      </c>
    </row>
    <row r="4" spans="1:30" s="80" customFormat="1" ht="13.5" x14ac:dyDescent="0.2">
      <c r="A4" s="34">
        <v>3</v>
      </c>
      <c r="B4" s="97" t="s">
        <v>11</v>
      </c>
      <c r="C4" s="98">
        <v>30</v>
      </c>
      <c r="D4" s="99" t="s">
        <v>183</v>
      </c>
      <c r="E4" s="100" t="s">
        <v>0</v>
      </c>
      <c r="F4" s="101">
        <v>44680</v>
      </c>
      <c r="G4" s="13">
        <v>500000000000</v>
      </c>
      <c r="H4" s="13">
        <v>12038124000</v>
      </c>
      <c r="I4" s="48">
        <v>2.4076248000000001E-2</v>
      </c>
      <c r="J4" s="58">
        <v>10492076442.200001</v>
      </c>
      <c r="K4" s="14">
        <v>487961876000</v>
      </c>
      <c r="L4" s="13"/>
      <c r="M4" s="22"/>
      <c r="N4" s="14">
        <v>12038124000</v>
      </c>
      <c r="O4" s="14">
        <v>586858545</v>
      </c>
      <c r="P4" s="101">
        <v>45045</v>
      </c>
      <c r="Q4" s="102" t="s">
        <v>13</v>
      </c>
      <c r="R4" s="103" t="s">
        <v>1</v>
      </c>
      <c r="S4" s="220">
        <v>9.7500000000000003E-2</v>
      </c>
      <c r="T4" s="60">
        <v>0.118677</v>
      </c>
      <c r="U4" s="104"/>
      <c r="V4" s="101">
        <v>55821</v>
      </c>
      <c r="W4" s="11">
        <v>30</v>
      </c>
      <c r="X4" s="12">
        <v>10683</v>
      </c>
      <c r="Z4" s="136"/>
      <c r="AD4" s="25"/>
    </row>
    <row r="5" spans="1:30" s="80" customFormat="1" ht="13.5" x14ac:dyDescent="0.2">
      <c r="A5" s="34">
        <v>4</v>
      </c>
      <c r="B5" s="97" t="s">
        <v>11</v>
      </c>
      <c r="C5" s="98">
        <v>20</v>
      </c>
      <c r="D5" s="99" t="s">
        <v>19</v>
      </c>
      <c r="E5" s="100" t="s">
        <v>0</v>
      </c>
      <c r="F5" s="101">
        <v>42854</v>
      </c>
      <c r="G5" s="13">
        <v>200000000000</v>
      </c>
      <c r="H5" s="13">
        <v>75266500000</v>
      </c>
      <c r="I5" s="48">
        <v>0.37633250000000001</v>
      </c>
      <c r="J5" s="58">
        <v>94674072023</v>
      </c>
      <c r="K5" s="14">
        <v>124733500000</v>
      </c>
      <c r="L5" s="13">
        <v>0</v>
      </c>
      <c r="M5" s="22">
        <v>0</v>
      </c>
      <c r="N5" s="14">
        <v>75266500000</v>
      </c>
      <c r="O5" s="14">
        <v>25398593750</v>
      </c>
      <c r="P5" s="101">
        <v>43037</v>
      </c>
      <c r="Q5" s="102" t="s">
        <v>13</v>
      </c>
      <c r="R5" s="103" t="s">
        <v>1</v>
      </c>
      <c r="S5" s="59">
        <v>0.125</v>
      </c>
      <c r="T5" s="60">
        <v>9.4232906784558895E-2</v>
      </c>
      <c r="U5" s="104"/>
      <c r="V5" s="101">
        <v>50342</v>
      </c>
      <c r="W5" s="11">
        <v>20</v>
      </c>
      <c r="X5" s="12">
        <v>5204</v>
      </c>
      <c r="Z5" s="136"/>
      <c r="AD5" s="25"/>
    </row>
    <row r="6" spans="1:30" s="80" customFormat="1" ht="13.5" x14ac:dyDescent="0.2">
      <c r="A6" s="34">
        <v>5</v>
      </c>
      <c r="B6" s="97" t="s">
        <v>11</v>
      </c>
      <c r="C6" s="98">
        <v>20</v>
      </c>
      <c r="D6" s="99" t="s">
        <v>18</v>
      </c>
      <c r="E6" s="100" t="s">
        <v>0</v>
      </c>
      <c r="F6" s="101">
        <v>42489</v>
      </c>
      <c r="G6" s="13">
        <v>80000000000</v>
      </c>
      <c r="H6" s="13">
        <v>80000000000</v>
      </c>
      <c r="I6" s="48">
        <v>1</v>
      </c>
      <c r="J6" s="58">
        <v>75415479588</v>
      </c>
      <c r="K6" s="14">
        <v>0</v>
      </c>
      <c r="L6" s="13">
        <v>9000000000</v>
      </c>
      <c r="M6" s="22">
        <v>12309081103.699999</v>
      </c>
      <c r="N6" s="14">
        <v>71000000000</v>
      </c>
      <c r="O6" s="14">
        <v>68144156250</v>
      </c>
      <c r="P6" s="101">
        <v>42672</v>
      </c>
      <c r="Q6" s="102" t="s">
        <v>13</v>
      </c>
      <c r="R6" s="103" t="s">
        <v>1</v>
      </c>
      <c r="S6" s="59">
        <v>0.13</v>
      </c>
      <c r="T6" s="60">
        <v>0.15274873239436601</v>
      </c>
      <c r="U6" s="104"/>
      <c r="V6" s="101">
        <v>49977</v>
      </c>
      <c r="W6" s="11">
        <v>20</v>
      </c>
      <c r="X6" s="12">
        <v>4839</v>
      </c>
      <c r="Z6" s="136"/>
      <c r="AD6" s="25"/>
    </row>
    <row r="7" spans="1:30" s="80" customFormat="1" ht="13.5" x14ac:dyDescent="0.2">
      <c r="A7" s="34">
        <v>6</v>
      </c>
      <c r="B7" s="97" t="s">
        <v>11</v>
      </c>
      <c r="C7" s="98">
        <v>20</v>
      </c>
      <c r="D7" s="99" t="s">
        <v>17</v>
      </c>
      <c r="E7" s="100" t="s">
        <v>0</v>
      </c>
      <c r="F7" s="101">
        <v>40956</v>
      </c>
      <c r="G7" s="13">
        <v>80000000000</v>
      </c>
      <c r="H7" s="13">
        <v>69500000000</v>
      </c>
      <c r="I7" s="48">
        <v>0.86875000000000002</v>
      </c>
      <c r="J7" s="58">
        <v>62490262487</v>
      </c>
      <c r="K7" s="14">
        <v>10500000000</v>
      </c>
      <c r="L7" s="13">
        <v>34000000000</v>
      </c>
      <c r="M7" s="22">
        <v>36014900256</v>
      </c>
      <c r="N7" s="14">
        <v>35500000000</v>
      </c>
      <c r="O7" s="14">
        <v>35977500000</v>
      </c>
      <c r="P7" s="101">
        <v>41138</v>
      </c>
      <c r="Q7" s="102" t="s">
        <v>13</v>
      </c>
      <c r="R7" s="103" t="s">
        <v>1</v>
      </c>
      <c r="S7" s="59">
        <v>0.13</v>
      </c>
      <c r="T7" s="60">
        <v>0.177846211267606</v>
      </c>
      <c r="U7" s="104"/>
      <c r="V7" s="101">
        <v>48261</v>
      </c>
      <c r="W7" s="11">
        <v>20</v>
      </c>
      <c r="X7" s="12">
        <v>3123</v>
      </c>
      <c r="Z7" s="136"/>
      <c r="AD7" s="25"/>
    </row>
    <row r="8" spans="1:30" s="80" customFormat="1" ht="13.5" x14ac:dyDescent="0.2">
      <c r="A8" s="34">
        <v>7</v>
      </c>
      <c r="B8" s="97" t="s">
        <v>11</v>
      </c>
      <c r="C8" s="98">
        <v>20</v>
      </c>
      <c r="D8" s="99" t="s">
        <v>16</v>
      </c>
      <c r="E8" s="100" t="s">
        <v>0</v>
      </c>
      <c r="F8" s="101">
        <v>39485</v>
      </c>
      <c r="G8" s="13">
        <v>80000000000</v>
      </c>
      <c r="H8" s="13">
        <v>32120090000</v>
      </c>
      <c r="I8" s="48">
        <v>0.40150112500000001</v>
      </c>
      <c r="J8" s="58">
        <v>26033064215</v>
      </c>
      <c r="K8" s="14">
        <v>47879910000</v>
      </c>
      <c r="L8" s="13">
        <v>15430000000</v>
      </c>
      <c r="M8" s="22">
        <v>13702880702.1</v>
      </c>
      <c r="N8" s="14">
        <v>16690090000</v>
      </c>
      <c r="O8" s="14">
        <v>11730459400</v>
      </c>
      <c r="P8" s="101">
        <v>39667</v>
      </c>
      <c r="Q8" s="102" t="s">
        <v>13</v>
      </c>
      <c r="R8" s="103" t="s">
        <v>1</v>
      </c>
      <c r="S8" s="59">
        <v>0.11</v>
      </c>
      <c r="T8" s="60">
        <v>0.161296866412943</v>
      </c>
      <c r="U8" s="104"/>
      <c r="V8" s="101">
        <v>46790</v>
      </c>
      <c r="W8" s="11">
        <v>20</v>
      </c>
      <c r="X8" s="12">
        <v>1652</v>
      </c>
      <c r="Z8" s="136"/>
      <c r="AD8" s="25"/>
    </row>
    <row r="9" spans="1:30" s="80" customFormat="1" ht="13.5" x14ac:dyDescent="0.2">
      <c r="A9" s="34">
        <v>8</v>
      </c>
      <c r="B9" s="97" t="s">
        <v>11</v>
      </c>
      <c r="C9" s="98">
        <v>11</v>
      </c>
      <c r="D9" s="99" t="s">
        <v>20</v>
      </c>
      <c r="E9" s="100" t="s">
        <v>0</v>
      </c>
      <c r="F9" s="101">
        <v>44133</v>
      </c>
      <c r="G9" s="13">
        <v>500000000000</v>
      </c>
      <c r="H9" s="13">
        <v>194804000000</v>
      </c>
      <c r="I9" s="48">
        <v>0.38960800000000001</v>
      </c>
      <c r="J9" s="58">
        <v>167163993784.20001</v>
      </c>
      <c r="K9" s="14">
        <v>305196000000</v>
      </c>
      <c r="L9" s="13">
        <v>0</v>
      </c>
      <c r="M9" s="22">
        <v>0</v>
      </c>
      <c r="N9" s="14">
        <v>194804000000</v>
      </c>
      <c r="O9" s="14">
        <v>32831992000</v>
      </c>
      <c r="P9" s="101">
        <v>44315</v>
      </c>
      <c r="Q9" s="102" t="s">
        <v>13</v>
      </c>
      <c r="R9" s="103" t="s">
        <v>1</v>
      </c>
      <c r="S9" s="59">
        <v>0.08</v>
      </c>
      <c r="T9" s="60">
        <v>0.10593993553777099</v>
      </c>
      <c r="U9" s="104"/>
      <c r="V9" s="101">
        <v>48150</v>
      </c>
      <c r="W9" s="11">
        <v>11</v>
      </c>
      <c r="X9" s="12">
        <v>3012</v>
      </c>
      <c r="Z9" s="136"/>
      <c r="AD9" s="25"/>
    </row>
    <row r="10" spans="1:30" s="80" customFormat="1" ht="13.5" x14ac:dyDescent="0.2">
      <c r="A10" s="34">
        <v>9</v>
      </c>
      <c r="B10" s="97" t="s">
        <v>11</v>
      </c>
      <c r="C10" s="98">
        <v>11</v>
      </c>
      <c r="D10" s="99" t="s">
        <v>167</v>
      </c>
      <c r="E10" s="100" t="s">
        <v>0</v>
      </c>
      <c r="F10" s="101">
        <v>44863</v>
      </c>
      <c r="G10" s="13">
        <v>800000000000</v>
      </c>
      <c r="H10" s="13">
        <v>101494545000</v>
      </c>
      <c r="I10" s="48">
        <v>0.12686818124999999</v>
      </c>
      <c r="J10" s="58">
        <v>92129736659.399994</v>
      </c>
      <c r="K10" s="14">
        <v>698505455000</v>
      </c>
      <c r="L10" s="13">
        <v>0</v>
      </c>
      <c r="M10" s="22">
        <v>0</v>
      </c>
      <c r="N10" s="14">
        <v>101494545000</v>
      </c>
      <c r="O10" s="14">
        <v>345048960</v>
      </c>
      <c r="P10" s="101">
        <v>45045</v>
      </c>
      <c r="Q10" s="102" t="s">
        <v>13</v>
      </c>
      <c r="R10" s="103" t="s">
        <v>1</v>
      </c>
      <c r="S10" s="59">
        <v>9.6000000000000002E-2</v>
      </c>
      <c r="T10" s="60">
        <v>0.113482187061137</v>
      </c>
      <c r="U10" s="104"/>
      <c r="V10" s="101">
        <v>48881</v>
      </c>
      <c r="W10" s="11">
        <v>11</v>
      </c>
      <c r="X10" s="12">
        <v>3743</v>
      </c>
      <c r="Z10" s="136"/>
      <c r="AD10" s="25"/>
    </row>
    <row r="11" spans="1:30" s="80" customFormat="1" ht="13.5" x14ac:dyDescent="0.2">
      <c r="A11" s="34">
        <v>10</v>
      </c>
      <c r="B11" s="97" t="s">
        <v>11</v>
      </c>
      <c r="C11" s="98">
        <v>10</v>
      </c>
      <c r="D11" s="99" t="s">
        <v>21</v>
      </c>
      <c r="E11" s="100" t="s">
        <v>0</v>
      </c>
      <c r="F11" s="101">
        <v>43584</v>
      </c>
      <c r="G11" s="13">
        <v>200000000000</v>
      </c>
      <c r="H11" s="13">
        <v>166761459000</v>
      </c>
      <c r="I11" s="48">
        <v>0.83380729499999995</v>
      </c>
      <c r="J11" s="58">
        <v>174984793847</v>
      </c>
      <c r="K11" s="14">
        <v>33238541000</v>
      </c>
      <c r="L11" s="13">
        <v>19000000000</v>
      </c>
      <c r="M11" s="22">
        <v>19164898505.399998</v>
      </c>
      <c r="N11" s="14">
        <v>147761459000</v>
      </c>
      <c r="O11" s="14">
        <v>53676502830</v>
      </c>
      <c r="P11" s="101">
        <v>43767</v>
      </c>
      <c r="Q11" s="102" t="s">
        <v>13</v>
      </c>
      <c r="R11" s="103" t="s">
        <v>1</v>
      </c>
      <c r="S11" s="59">
        <v>0.09</v>
      </c>
      <c r="T11" s="60">
        <v>8.3826236322727399E-2</v>
      </c>
      <c r="U11" s="104"/>
      <c r="V11" s="101">
        <v>47420</v>
      </c>
      <c r="W11" s="11">
        <v>10</v>
      </c>
      <c r="X11" s="12">
        <v>2282</v>
      </c>
      <c r="Z11" s="136"/>
      <c r="AD11" s="25"/>
    </row>
    <row r="12" spans="1:30" s="80" customFormat="1" ht="13.5" x14ac:dyDescent="0.2">
      <c r="A12" s="34">
        <v>11</v>
      </c>
      <c r="B12" s="97" t="s">
        <v>11</v>
      </c>
      <c r="C12" s="98">
        <v>10</v>
      </c>
      <c r="D12" s="99" t="s">
        <v>22</v>
      </c>
      <c r="E12" s="100" t="s">
        <v>0</v>
      </c>
      <c r="F12" s="101">
        <v>43037</v>
      </c>
      <c r="G12" s="13">
        <v>200000000000</v>
      </c>
      <c r="H12" s="13">
        <v>50420000000</v>
      </c>
      <c r="I12" s="48">
        <v>0.25209999999999999</v>
      </c>
      <c r="J12" s="58">
        <v>53200997748.199997</v>
      </c>
      <c r="K12" s="14">
        <v>149580000000</v>
      </c>
      <c r="L12" s="13">
        <v>4000000000</v>
      </c>
      <c r="M12" s="22">
        <v>4713157640</v>
      </c>
      <c r="N12" s="14">
        <v>46420000000</v>
      </c>
      <c r="O12" s="14">
        <v>26892000000</v>
      </c>
      <c r="P12" s="101">
        <v>43219</v>
      </c>
      <c r="Q12" s="102" t="s">
        <v>13</v>
      </c>
      <c r="R12" s="103" t="s">
        <v>1</v>
      </c>
      <c r="S12" s="59">
        <v>0.1</v>
      </c>
      <c r="T12" s="60">
        <v>9.7449469409737199E-2</v>
      </c>
      <c r="U12" s="104"/>
      <c r="V12" s="101">
        <v>46689</v>
      </c>
      <c r="W12" s="11">
        <v>10</v>
      </c>
      <c r="X12" s="12">
        <v>1551</v>
      </c>
      <c r="Z12" s="136"/>
      <c r="AD12" s="25"/>
    </row>
    <row r="13" spans="1:30" s="80" customFormat="1" ht="13.5" x14ac:dyDescent="0.2">
      <c r="A13" s="34">
        <v>12</v>
      </c>
      <c r="B13" s="97" t="s">
        <v>11</v>
      </c>
      <c r="C13" s="98">
        <v>10</v>
      </c>
      <c r="D13" s="99" t="s">
        <v>23</v>
      </c>
      <c r="E13" s="100" t="s">
        <v>0</v>
      </c>
      <c r="F13" s="101">
        <v>42306</v>
      </c>
      <c r="G13" s="13">
        <v>50000000000</v>
      </c>
      <c r="H13" s="13">
        <v>42574200000</v>
      </c>
      <c r="I13" s="48">
        <v>0.85148400000000002</v>
      </c>
      <c r="J13" s="58">
        <v>38025824472</v>
      </c>
      <c r="K13" s="14">
        <v>7425800000</v>
      </c>
      <c r="L13" s="13">
        <v>4194780000</v>
      </c>
      <c r="M13" s="22">
        <v>4843709813.3000002</v>
      </c>
      <c r="N13" s="14">
        <v>38379420000</v>
      </c>
      <c r="O13" s="14">
        <v>31777455600</v>
      </c>
      <c r="P13" s="101">
        <v>42489</v>
      </c>
      <c r="Q13" s="102" t="s">
        <v>13</v>
      </c>
      <c r="R13" s="103" t="s">
        <v>1</v>
      </c>
      <c r="S13" s="59">
        <v>0.11</v>
      </c>
      <c r="T13" s="60">
        <v>0.141077185341519</v>
      </c>
      <c r="U13" s="104"/>
      <c r="V13" s="101">
        <v>45959</v>
      </c>
      <c r="W13" s="11">
        <v>10</v>
      </c>
      <c r="X13" s="12">
        <v>821</v>
      </c>
      <c r="Z13" s="136"/>
      <c r="AD13" s="25"/>
    </row>
    <row r="14" spans="1:30" s="105" customFormat="1" ht="14.25" thickBot="1" x14ac:dyDescent="0.25">
      <c r="A14" s="182">
        <v>13</v>
      </c>
      <c r="B14" s="112" t="s">
        <v>11</v>
      </c>
      <c r="C14" s="183">
        <v>10</v>
      </c>
      <c r="D14" s="184" t="s">
        <v>24</v>
      </c>
      <c r="E14" s="185" t="s">
        <v>0</v>
      </c>
      <c r="F14" s="186">
        <v>41576</v>
      </c>
      <c r="G14" s="62">
        <v>50000000000</v>
      </c>
      <c r="H14" s="62">
        <v>17625000000</v>
      </c>
      <c r="I14" s="187">
        <v>0.35249999999999998</v>
      </c>
      <c r="J14" s="188">
        <v>15592076151</v>
      </c>
      <c r="K14" s="62">
        <v>32375000000</v>
      </c>
      <c r="L14" s="62">
        <v>5000000000</v>
      </c>
      <c r="M14" s="62">
        <v>4618428464.3000002</v>
      </c>
      <c r="N14" s="62">
        <v>12625000000</v>
      </c>
      <c r="O14" s="62">
        <v>10368750000</v>
      </c>
      <c r="P14" s="186">
        <v>41758</v>
      </c>
      <c r="Q14" s="189" t="s">
        <v>13</v>
      </c>
      <c r="R14" s="190" t="s">
        <v>1</v>
      </c>
      <c r="S14" s="191">
        <v>0.1</v>
      </c>
      <c r="T14" s="192">
        <v>0.13046502970297</v>
      </c>
      <c r="U14" s="193"/>
      <c r="V14" s="186">
        <v>45228</v>
      </c>
      <c r="W14" s="194">
        <v>10</v>
      </c>
      <c r="X14" s="195">
        <v>90</v>
      </c>
      <c r="Z14" s="184"/>
      <c r="AD14" s="221"/>
    </row>
    <row r="15" spans="1:30" s="80" customFormat="1" ht="15" thickBot="1" x14ac:dyDescent="0.25">
      <c r="A15" s="257" t="s">
        <v>47</v>
      </c>
      <c r="B15" s="258"/>
      <c r="C15" s="258"/>
      <c r="D15" s="258"/>
      <c r="E15" s="258"/>
      <c r="F15" s="259"/>
      <c r="G15" s="15">
        <v>3400000000000</v>
      </c>
      <c r="H15" s="15">
        <v>600340941000</v>
      </c>
      <c r="I15" s="52"/>
      <c r="J15" s="15">
        <v>572535117158.76001</v>
      </c>
      <c r="K15" s="15">
        <v>2799659059000</v>
      </c>
      <c r="L15" s="15">
        <v>11578000000</v>
      </c>
      <c r="M15" s="15">
        <v>11183480128.6</v>
      </c>
      <c r="N15" s="15">
        <v>588762941000</v>
      </c>
      <c r="O15" s="15">
        <v>77437752454.5</v>
      </c>
      <c r="P15" s="202"/>
      <c r="Q15" s="203"/>
      <c r="R15" s="204"/>
      <c r="S15" s="205"/>
      <c r="T15" s="51">
        <v>0.10263272241314349</v>
      </c>
      <c r="U15" s="206"/>
      <c r="V15" s="207"/>
      <c r="W15" s="43"/>
      <c r="X15" s="44">
        <v>852.95634682448531</v>
      </c>
      <c r="Z15" s="136"/>
      <c r="AD15" s="25"/>
    </row>
    <row r="16" spans="1:30" s="80" customFormat="1" ht="13.5" x14ac:dyDescent="0.2">
      <c r="A16" s="34">
        <v>1</v>
      </c>
      <c r="B16" s="97" t="s">
        <v>25</v>
      </c>
      <c r="C16" s="98">
        <v>60</v>
      </c>
      <c r="D16" s="99">
        <v>294284</v>
      </c>
      <c r="E16" s="100" t="s">
        <v>0</v>
      </c>
      <c r="F16" s="106">
        <v>45045</v>
      </c>
      <c r="G16" s="13">
        <v>500000000000</v>
      </c>
      <c r="H16" s="13">
        <v>34667433000</v>
      </c>
      <c r="I16" s="48">
        <v>6.9334865999999995E-2</v>
      </c>
      <c r="J16" s="58">
        <v>31674140936.5</v>
      </c>
      <c r="K16" s="14">
        <v>465332567000</v>
      </c>
      <c r="L16" s="13">
        <v>0</v>
      </c>
      <c r="M16" s="22">
        <v>0</v>
      </c>
      <c r="N16" s="14">
        <v>34667433000</v>
      </c>
      <c r="O16" s="14" t="s">
        <v>185</v>
      </c>
      <c r="P16" s="101">
        <v>45228</v>
      </c>
      <c r="Q16" s="102" t="s">
        <v>13</v>
      </c>
      <c r="R16" s="103" t="s">
        <v>1</v>
      </c>
      <c r="S16" s="59">
        <v>9.2499999999999999E-2</v>
      </c>
      <c r="T16" s="107">
        <v>0.11669300000000001</v>
      </c>
      <c r="U16" s="108"/>
      <c r="V16" s="101">
        <v>46872</v>
      </c>
      <c r="W16" s="11">
        <v>5</v>
      </c>
      <c r="X16" s="12">
        <v>1734</v>
      </c>
      <c r="Z16" s="136"/>
      <c r="AD16" s="25"/>
    </row>
    <row r="17" spans="1:30" s="80" customFormat="1" ht="13.5" x14ac:dyDescent="0.2">
      <c r="A17" s="34">
        <v>2</v>
      </c>
      <c r="B17" s="97" t="s">
        <v>25</v>
      </c>
      <c r="C17" s="98">
        <v>60</v>
      </c>
      <c r="D17" s="99" t="s">
        <v>121</v>
      </c>
      <c r="E17" s="100" t="s">
        <v>0</v>
      </c>
      <c r="F17" s="106">
        <v>44680</v>
      </c>
      <c r="G17" s="13">
        <v>500000000000</v>
      </c>
      <c r="H17" s="13">
        <v>113841880000</v>
      </c>
      <c r="I17" s="48">
        <v>0.22768376000000001</v>
      </c>
      <c r="J17" s="58">
        <v>107073538288.5</v>
      </c>
      <c r="K17" s="14">
        <v>386158120000</v>
      </c>
      <c r="L17" s="13">
        <v>0</v>
      </c>
      <c r="M17" s="22">
        <v>0</v>
      </c>
      <c r="N17" s="14">
        <v>113841880000</v>
      </c>
      <c r="O17" s="14">
        <v>11017868122</v>
      </c>
      <c r="P17" s="101">
        <v>44863</v>
      </c>
      <c r="Q17" s="102" t="s">
        <v>13</v>
      </c>
      <c r="R17" s="103" t="s">
        <v>1</v>
      </c>
      <c r="S17" s="59">
        <v>9.4E-2</v>
      </c>
      <c r="T17" s="107">
        <v>0.115747524748291</v>
      </c>
      <c r="U17" s="108"/>
      <c r="V17" s="101">
        <v>46506</v>
      </c>
      <c r="W17" s="11">
        <v>5</v>
      </c>
      <c r="X17" s="12">
        <v>1368</v>
      </c>
      <c r="Z17" s="136"/>
      <c r="AD17" s="25"/>
    </row>
    <row r="18" spans="1:30" s="80" customFormat="1" ht="13.5" x14ac:dyDescent="0.2">
      <c r="A18" s="34">
        <v>3</v>
      </c>
      <c r="B18" s="97" t="s">
        <v>25</v>
      </c>
      <c r="C18" s="98">
        <v>60</v>
      </c>
      <c r="D18" s="99" t="s">
        <v>80</v>
      </c>
      <c r="E18" s="100" t="s">
        <v>0</v>
      </c>
      <c r="F18" s="106">
        <v>44315</v>
      </c>
      <c r="G18" s="13">
        <v>500000000000</v>
      </c>
      <c r="H18" s="13">
        <v>102941615000</v>
      </c>
      <c r="I18" s="48">
        <v>0.20588323</v>
      </c>
      <c r="J18" s="58">
        <v>93894724906.360001</v>
      </c>
      <c r="K18" s="14">
        <v>397058385000</v>
      </c>
      <c r="L18" s="13">
        <v>0</v>
      </c>
      <c r="M18" s="22">
        <v>0</v>
      </c>
      <c r="N18" s="14">
        <v>102941615000</v>
      </c>
      <c r="O18" s="14">
        <v>15143046100</v>
      </c>
      <c r="P18" s="101">
        <v>44498</v>
      </c>
      <c r="Q18" s="102" t="s">
        <v>13</v>
      </c>
      <c r="R18" s="103" t="s">
        <v>1</v>
      </c>
      <c r="S18" s="59">
        <v>7.0000000000000007E-2</v>
      </c>
      <c r="T18" s="107">
        <v>9.8301119406374204E-2</v>
      </c>
      <c r="U18" s="108"/>
      <c r="V18" s="101">
        <v>46141</v>
      </c>
      <c r="W18" s="11">
        <v>5</v>
      </c>
      <c r="X18" s="12">
        <v>1003</v>
      </c>
      <c r="Z18" s="136"/>
      <c r="AD18" s="25"/>
    </row>
    <row r="19" spans="1:30" s="80" customFormat="1" ht="13.5" x14ac:dyDescent="0.2">
      <c r="A19" s="34">
        <v>4</v>
      </c>
      <c r="B19" s="97" t="s">
        <v>25</v>
      </c>
      <c r="C19" s="98">
        <v>60</v>
      </c>
      <c r="D19" s="99" t="s">
        <v>26</v>
      </c>
      <c r="E19" s="100" t="s">
        <v>0</v>
      </c>
      <c r="F19" s="106">
        <v>43950</v>
      </c>
      <c r="G19" s="13">
        <v>200000000000</v>
      </c>
      <c r="H19" s="13">
        <v>68369500000</v>
      </c>
      <c r="I19" s="48">
        <v>0.34184750000000003</v>
      </c>
      <c r="J19" s="58">
        <v>68026316056.5</v>
      </c>
      <c r="K19" s="14">
        <v>131630500000</v>
      </c>
      <c r="L19" s="13">
        <v>3000000000</v>
      </c>
      <c r="M19" s="22">
        <v>2837061464.3000002</v>
      </c>
      <c r="N19" s="14">
        <v>65369500000</v>
      </c>
      <c r="O19" s="14">
        <v>15440880000</v>
      </c>
      <c r="P19" s="101">
        <v>44133</v>
      </c>
      <c r="Q19" s="102" t="s">
        <v>13</v>
      </c>
      <c r="R19" s="103" t="s">
        <v>1</v>
      </c>
      <c r="S19" s="59">
        <v>7.0000000000000007E-2</v>
      </c>
      <c r="T19" s="107">
        <v>7.2896070820489697E-2</v>
      </c>
      <c r="U19" s="108"/>
      <c r="V19" s="101">
        <v>45776</v>
      </c>
      <c r="W19" s="11">
        <v>5</v>
      </c>
      <c r="X19" s="12">
        <v>638</v>
      </c>
      <c r="AD19" s="25"/>
    </row>
    <row r="20" spans="1:30" s="80" customFormat="1" ht="13.5" x14ac:dyDescent="0.2">
      <c r="A20" s="34">
        <v>5</v>
      </c>
      <c r="B20" s="109" t="s">
        <v>25</v>
      </c>
      <c r="C20" s="98">
        <v>60</v>
      </c>
      <c r="D20" s="110" t="s">
        <v>27</v>
      </c>
      <c r="E20" s="111" t="s">
        <v>0</v>
      </c>
      <c r="F20" s="101">
        <v>43219</v>
      </c>
      <c r="G20" s="13">
        <v>200000000000</v>
      </c>
      <c r="H20" s="13">
        <v>31775000000</v>
      </c>
      <c r="I20" s="48">
        <v>0.15887499999999999</v>
      </c>
      <c r="J20" s="58">
        <v>33052832884.399998</v>
      </c>
      <c r="K20" s="14">
        <v>168225000000</v>
      </c>
      <c r="L20" s="13">
        <v>1578000000</v>
      </c>
      <c r="M20" s="22">
        <v>1569224129.2</v>
      </c>
      <c r="N20" s="14">
        <v>30197000000</v>
      </c>
      <c r="O20" s="14">
        <v>10594440000</v>
      </c>
      <c r="P20" s="101">
        <v>43767</v>
      </c>
      <c r="Q20" s="102" t="s">
        <v>13</v>
      </c>
      <c r="R20" s="103" t="s">
        <v>1</v>
      </c>
      <c r="S20" s="59">
        <v>0.08</v>
      </c>
      <c r="T20" s="107">
        <v>7.13599580421896E-2</v>
      </c>
      <c r="U20" s="108"/>
      <c r="V20" s="101">
        <v>45411</v>
      </c>
      <c r="W20" s="11">
        <v>5</v>
      </c>
      <c r="X20" s="12">
        <v>273</v>
      </c>
    </row>
    <row r="21" spans="1:30" s="80" customFormat="1" ht="13.5" x14ac:dyDescent="0.2">
      <c r="A21" s="34">
        <v>6</v>
      </c>
      <c r="B21" s="109" t="s">
        <v>25</v>
      </c>
      <c r="C21" s="98">
        <v>36</v>
      </c>
      <c r="D21" s="99">
        <v>294244</v>
      </c>
      <c r="E21" s="111" t="s">
        <v>0</v>
      </c>
      <c r="F21" s="101">
        <v>44315</v>
      </c>
      <c r="G21" s="13">
        <v>500000000000</v>
      </c>
      <c r="H21" s="13">
        <v>94799000000</v>
      </c>
      <c r="I21" s="48">
        <v>0.18959799999999999</v>
      </c>
      <c r="J21" s="58">
        <v>89640061179.899994</v>
      </c>
      <c r="K21" s="14">
        <v>405201000000</v>
      </c>
      <c r="L21" s="13">
        <v>7000000000</v>
      </c>
      <c r="M21" s="22">
        <v>6777194535.1000004</v>
      </c>
      <c r="N21" s="14">
        <v>87799000000</v>
      </c>
      <c r="O21" s="14">
        <v>12856870000</v>
      </c>
      <c r="P21" s="101">
        <v>44498</v>
      </c>
      <c r="Q21" s="102" t="s">
        <v>13</v>
      </c>
      <c r="R21" s="103" t="s">
        <v>1</v>
      </c>
      <c r="S21" s="59">
        <v>6.5000000000000002E-2</v>
      </c>
      <c r="T21" s="107">
        <v>9.6511955785373402E-2</v>
      </c>
      <c r="U21" s="108"/>
      <c r="V21" s="101">
        <v>45411</v>
      </c>
      <c r="W21" s="11">
        <v>3</v>
      </c>
      <c r="X21" s="12">
        <v>273</v>
      </c>
    </row>
    <row r="22" spans="1:30" s="80" customFormat="1" ht="13.5" x14ac:dyDescent="0.2">
      <c r="A22" s="34">
        <v>7</v>
      </c>
      <c r="B22" s="109" t="s">
        <v>25</v>
      </c>
      <c r="C22" s="98">
        <v>36</v>
      </c>
      <c r="D22" s="99">
        <v>294251</v>
      </c>
      <c r="E22" s="111" t="s">
        <v>0</v>
      </c>
      <c r="F22" s="101">
        <v>44680</v>
      </c>
      <c r="G22" s="13">
        <v>500000000000</v>
      </c>
      <c r="H22" s="13">
        <v>123938013000</v>
      </c>
      <c r="I22" s="48">
        <v>0.247876026</v>
      </c>
      <c r="J22" s="58">
        <v>120439948729.8</v>
      </c>
      <c r="K22" s="14">
        <v>376061987000</v>
      </c>
      <c r="L22" s="13">
        <v>0</v>
      </c>
      <c r="M22" s="22">
        <v>0</v>
      </c>
      <c r="N22" s="14">
        <v>123938013000</v>
      </c>
      <c r="O22" s="14">
        <v>12384648232.5</v>
      </c>
      <c r="P22" s="101">
        <v>44863</v>
      </c>
      <c r="Q22" s="102" t="s">
        <v>13</v>
      </c>
      <c r="R22" s="103" t="s">
        <v>1</v>
      </c>
      <c r="S22" s="59">
        <v>9.2499999999999999E-2</v>
      </c>
      <c r="T22" s="107">
        <v>0.115545104245281</v>
      </c>
      <c r="U22" s="108"/>
      <c r="V22" s="101">
        <v>45776</v>
      </c>
      <c r="W22" s="11">
        <v>3</v>
      </c>
      <c r="X22" s="12">
        <v>638</v>
      </c>
    </row>
    <row r="23" spans="1:30" s="80" customFormat="1" ht="14.25" thickBot="1" x14ac:dyDescent="0.25">
      <c r="A23" s="34">
        <v>8</v>
      </c>
      <c r="B23" s="109" t="s">
        <v>25</v>
      </c>
      <c r="C23" s="98">
        <v>36</v>
      </c>
      <c r="D23" s="99">
        <v>294269</v>
      </c>
      <c r="E23" s="111" t="s">
        <v>0</v>
      </c>
      <c r="F23" s="101">
        <v>45045</v>
      </c>
      <c r="G23" s="13">
        <v>500000000000</v>
      </c>
      <c r="H23" s="13">
        <v>30008500000</v>
      </c>
      <c r="I23" s="48">
        <v>6.0017000000000001E-2</v>
      </c>
      <c r="J23" s="58">
        <v>28733554176.799999</v>
      </c>
      <c r="K23" s="14">
        <v>469991500000</v>
      </c>
      <c r="L23" s="13">
        <v>0</v>
      </c>
      <c r="M23" s="22">
        <v>0</v>
      </c>
      <c r="N23" s="14">
        <v>30008500000</v>
      </c>
      <c r="O23" s="14">
        <v>0</v>
      </c>
      <c r="P23" s="101">
        <v>45228</v>
      </c>
      <c r="Q23" s="102" t="s">
        <v>13</v>
      </c>
      <c r="R23" s="103" t="s">
        <v>1</v>
      </c>
      <c r="S23" s="59">
        <v>0.09</v>
      </c>
      <c r="T23" s="107">
        <v>0.112321</v>
      </c>
      <c r="U23" s="108"/>
      <c r="V23" s="101">
        <v>46141</v>
      </c>
      <c r="W23" s="11">
        <v>3</v>
      </c>
      <c r="X23" s="12">
        <v>1003</v>
      </c>
    </row>
    <row r="24" spans="1:30" s="80" customFormat="1" ht="15" thickBot="1" x14ac:dyDescent="0.25">
      <c r="A24" s="251" t="s">
        <v>60</v>
      </c>
      <c r="B24" s="252"/>
      <c r="C24" s="252"/>
      <c r="D24" s="252"/>
      <c r="E24" s="252"/>
      <c r="F24" s="253"/>
      <c r="G24" s="53">
        <v>410000000000</v>
      </c>
      <c r="H24" s="53">
        <v>123505429000</v>
      </c>
      <c r="I24" s="16"/>
      <c r="J24" s="53">
        <v>112230389078.3</v>
      </c>
      <c r="K24" s="53">
        <v>286494571000</v>
      </c>
      <c r="L24" s="17"/>
      <c r="M24" s="17"/>
      <c r="N24" s="53">
        <v>123505429000</v>
      </c>
      <c r="O24" s="18"/>
      <c r="P24" s="115"/>
      <c r="Q24" s="116"/>
      <c r="R24" s="117"/>
      <c r="S24" s="56"/>
      <c r="T24" s="51">
        <v>0.11492632490726368</v>
      </c>
      <c r="U24" s="118"/>
      <c r="V24" s="115"/>
      <c r="W24" s="19"/>
      <c r="X24" s="44">
        <v>177.10054593632478</v>
      </c>
      <c r="Y24" s="46"/>
    </row>
    <row r="25" spans="1:30" s="80" customFormat="1" ht="13.5" x14ac:dyDescent="0.25">
      <c r="A25" s="34">
        <v>1</v>
      </c>
      <c r="B25" s="109" t="s">
        <v>10</v>
      </c>
      <c r="C25" s="98">
        <v>52</v>
      </c>
      <c r="D25" s="178" t="s">
        <v>193</v>
      </c>
      <c r="E25" s="111" t="s">
        <v>0</v>
      </c>
      <c r="F25" s="106">
        <v>45082</v>
      </c>
      <c r="G25" s="13">
        <v>50000000000</v>
      </c>
      <c r="H25" s="13">
        <v>5033231000</v>
      </c>
      <c r="I25" s="48">
        <v>0.10066462</v>
      </c>
      <c r="J25" s="58">
        <v>4513624154.1999998</v>
      </c>
      <c r="K25" s="14">
        <v>44966769000</v>
      </c>
      <c r="L25" s="120"/>
      <c r="M25" s="121"/>
      <c r="N25" s="14">
        <v>5033231000</v>
      </c>
      <c r="O25" s="122"/>
      <c r="P25" s="123"/>
      <c r="Q25" s="121"/>
      <c r="R25" s="121"/>
      <c r="S25" s="124"/>
      <c r="T25" s="125">
        <v>0.11416799999999999</v>
      </c>
      <c r="U25" s="123"/>
      <c r="V25" s="106">
        <v>45446</v>
      </c>
      <c r="W25" s="11">
        <v>1</v>
      </c>
      <c r="X25" s="20">
        <v>308</v>
      </c>
      <c r="Y25" s="46"/>
    </row>
    <row r="26" spans="1:30" s="80" customFormat="1" ht="13.5" x14ac:dyDescent="0.25">
      <c r="A26" s="34">
        <v>2</v>
      </c>
      <c r="B26" s="109" t="s">
        <v>10</v>
      </c>
      <c r="C26" s="98">
        <v>52</v>
      </c>
      <c r="D26" s="178" t="s">
        <v>186</v>
      </c>
      <c r="E26" s="111" t="s">
        <v>0</v>
      </c>
      <c r="F26" s="106">
        <v>45061</v>
      </c>
      <c r="G26" s="13">
        <v>50000000000</v>
      </c>
      <c r="H26" s="13">
        <v>10140349000</v>
      </c>
      <c r="I26" s="48">
        <v>0.20280698</v>
      </c>
      <c r="J26" s="58">
        <v>9180467203.6000004</v>
      </c>
      <c r="K26" s="14">
        <v>39859651000</v>
      </c>
      <c r="L26" s="120"/>
      <c r="M26" s="121"/>
      <c r="N26" s="14">
        <v>10140349000</v>
      </c>
      <c r="O26" s="122"/>
      <c r="P26" s="123"/>
      <c r="Q26" s="121"/>
      <c r="R26" s="121"/>
      <c r="S26" s="124"/>
      <c r="T26" s="125">
        <v>0.11348944517678829</v>
      </c>
      <c r="U26" s="123"/>
      <c r="V26" s="106">
        <v>45425</v>
      </c>
      <c r="W26" s="11">
        <v>1</v>
      </c>
      <c r="X26" s="20">
        <v>287</v>
      </c>
      <c r="Y26" s="46"/>
    </row>
    <row r="27" spans="1:30" s="80" customFormat="1" ht="13.5" x14ac:dyDescent="0.25">
      <c r="A27" s="34">
        <v>3</v>
      </c>
      <c r="B27" s="109" t="s">
        <v>10</v>
      </c>
      <c r="C27" s="98">
        <v>52</v>
      </c>
      <c r="D27" s="178" t="s">
        <v>184</v>
      </c>
      <c r="E27" s="111" t="s">
        <v>0</v>
      </c>
      <c r="F27" s="106">
        <v>45019</v>
      </c>
      <c r="G27" s="13">
        <v>50000000000</v>
      </c>
      <c r="H27" s="13">
        <v>17370443000</v>
      </c>
      <c r="I27" s="48">
        <v>0.34740885999999999</v>
      </c>
      <c r="J27" s="58">
        <v>15708711527.399998</v>
      </c>
      <c r="K27" s="14">
        <v>32629557000</v>
      </c>
      <c r="L27" s="120"/>
      <c r="M27" s="121"/>
      <c r="N27" s="14">
        <v>17370443000</v>
      </c>
      <c r="O27" s="122"/>
      <c r="P27" s="123"/>
      <c r="Q27" s="121"/>
      <c r="R27" s="121"/>
      <c r="S27" s="124"/>
      <c r="T27" s="125">
        <v>0.114665300566485</v>
      </c>
      <c r="U27" s="123"/>
      <c r="V27" s="106">
        <v>45383</v>
      </c>
      <c r="W27" s="11">
        <v>1</v>
      </c>
      <c r="X27" s="20">
        <v>245</v>
      </c>
      <c r="Y27" s="46"/>
    </row>
    <row r="28" spans="1:30" s="80" customFormat="1" ht="13.5" x14ac:dyDescent="0.25">
      <c r="A28" s="34">
        <v>4</v>
      </c>
      <c r="B28" s="109" t="s">
        <v>10</v>
      </c>
      <c r="C28" s="98">
        <v>52</v>
      </c>
      <c r="D28" s="178" t="s">
        <v>169</v>
      </c>
      <c r="E28" s="111" t="s">
        <v>0</v>
      </c>
      <c r="F28" s="106">
        <v>44963</v>
      </c>
      <c r="G28" s="13">
        <v>50000000000</v>
      </c>
      <c r="H28" s="13">
        <v>12735111000</v>
      </c>
      <c r="I28" s="48">
        <v>0.25470221999999998</v>
      </c>
      <c r="J28" s="58">
        <v>11530883150.700001</v>
      </c>
      <c r="K28" s="14">
        <v>37264889000</v>
      </c>
      <c r="L28" s="120"/>
      <c r="M28" s="121"/>
      <c r="N28" s="14">
        <v>12735111000</v>
      </c>
      <c r="O28" s="122"/>
      <c r="P28" s="123"/>
      <c r="Q28" s="121"/>
      <c r="R28" s="121"/>
      <c r="S28" s="124"/>
      <c r="T28" s="125">
        <v>0.11605881481245001</v>
      </c>
      <c r="U28" s="123"/>
      <c r="V28" s="106">
        <v>45327</v>
      </c>
      <c r="W28" s="11">
        <v>1</v>
      </c>
      <c r="X28" s="20">
        <v>189</v>
      </c>
      <c r="Y28" s="46"/>
    </row>
    <row r="29" spans="1:30" s="80" customFormat="1" ht="13.5" x14ac:dyDescent="0.25">
      <c r="A29" s="34">
        <v>5</v>
      </c>
      <c r="B29" s="109" t="s">
        <v>10</v>
      </c>
      <c r="C29" s="98">
        <v>52</v>
      </c>
      <c r="D29" s="178" t="s">
        <v>168</v>
      </c>
      <c r="E29" s="111" t="s">
        <v>0</v>
      </c>
      <c r="F29" s="106">
        <v>44942</v>
      </c>
      <c r="G29" s="13">
        <v>50000000000</v>
      </c>
      <c r="H29" s="13">
        <v>13867596000</v>
      </c>
      <c r="I29" s="48">
        <v>0.27735191999999997</v>
      </c>
      <c r="J29" s="58">
        <v>12659821065.099998</v>
      </c>
      <c r="K29" s="14">
        <v>36132404000</v>
      </c>
      <c r="L29" s="120"/>
      <c r="M29" s="121"/>
      <c r="N29" s="14">
        <v>13867596000</v>
      </c>
      <c r="O29" s="122"/>
      <c r="P29" s="123"/>
      <c r="Q29" s="121"/>
      <c r="R29" s="121"/>
      <c r="S29" s="124"/>
      <c r="T29" s="125">
        <v>0.11552367581252007</v>
      </c>
      <c r="U29" s="123"/>
      <c r="V29" s="106">
        <v>45306</v>
      </c>
      <c r="W29" s="11">
        <v>1</v>
      </c>
      <c r="X29" s="20">
        <v>168</v>
      </c>
      <c r="Y29" s="46"/>
    </row>
    <row r="30" spans="1:30" s="80" customFormat="1" ht="13.5" x14ac:dyDescent="0.25">
      <c r="A30" s="34">
        <v>6</v>
      </c>
      <c r="B30" s="109" t="s">
        <v>10</v>
      </c>
      <c r="C30" s="98">
        <v>52</v>
      </c>
      <c r="D30" s="178" t="s">
        <v>160</v>
      </c>
      <c r="E30" s="111" t="s">
        <v>0</v>
      </c>
      <c r="F30" s="106">
        <v>44900</v>
      </c>
      <c r="G30" s="13">
        <v>15000000000</v>
      </c>
      <c r="H30" s="13">
        <v>10932528000</v>
      </c>
      <c r="I30" s="48">
        <v>0.72883520000000002</v>
      </c>
      <c r="J30" s="58">
        <v>9903654022.5999985</v>
      </c>
      <c r="K30" s="14">
        <v>4067472000</v>
      </c>
      <c r="L30" s="120"/>
      <c r="M30" s="121"/>
      <c r="N30" s="14">
        <v>10932528000</v>
      </c>
      <c r="O30" s="122"/>
      <c r="P30" s="123"/>
      <c r="Q30" s="121"/>
      <c r="R30" s="121"/>
      <c r="S30" s="124"/>
      <c r="T30" s="125">
        <v>0.11619416452260629</v>
      </c>
      <c r="U30" s="123"/>
      <c r="V30" s="106">
        <v>45264</v>
      </c>
      <c r="W30" s="11">
        <v>1</v>
      </c>
      <c r="X30" s="20">
        <v>126</v>
      </c>
      <c r="Y30" s="46"/>
    </row>
    <row r="31" spans="1:30" s="80" customFormat="1" ht="13.5" x14ac:dyDescent="0.2">
      <c r="A31" s="34">
        <v>7</v>
      </c>
      <c r="B31" s="109" t="s">
        <v>10</v>
      </c>
      <c r="C31" s="98">
        <v>52</v>
      </c>
      <c r="D31" s="119" t="s">
        <v>176</v>
      </c>
      <c r="E31" s="111" t="s">
        <v>0</v>
      </c>
      <c r="F31" s="106">
        <v>44991</v>
      </c>
      <c r="G31" s="13">
        <v>50000000000</v>
      </c>
      <c r="H31" s="13">
        <v>13097547000</v>
      </c>
      <c r="I31" s="48">
        <v>0.26195094000000002</v>
      </c>
      <c r="J31" s="58">
        <v>11850428314.900002</v>
      </c>
      <c r="K31" s="14">
        <v>36902453000</v>
      </c>
      <c r="L31" s="120"/>
      <c r="M31" s="121"/>
      <c r="N31" s="14">
        <v>13097547000</v>
      </c>
      <c r="O31" s="122"/>
      <c r="P31" s="123"/>
      <c r="Q31" s="121"/>
      <c r="R31" s="121"/>
      <c r="S31" s="124"/>
      <c r="T31" s="125">
        <v>0.11571598129161099</v>
      </c>
      <c r="U31" s="123"/>
      <c r="V31" s="106">
        <v>45355</v>
      </c>
      <c r="W31" s="11">
        <v>1</v>
      </c>
      <c r="X31" s="20">
        <v>217</v>
      </c>
    </row>
    <row r="32" spans="1:30" s="80" customFormat="1" ht="13.5" x14ac:dyDescent="0.25">
      <c r="A32" s="34">
        <v>9</v>
      </c>
      <c r="B32" s="109" t="s">
        <v>10</v>
      </c>
      <c r="C32" s="98">
        <v>52</v>
      </c>
      <c r="D32" s="155" t="s">
        <v>139</v>
      </c>
      <c r="E32" s="111" t="s">
        <v>0</v>
      </c>
      <c r="F32" s="106">
        <v>44809</v>
      </c>
      <c r="G32" s="13">
        <v>15000000000</v>
      </c>
      <c r="H32" s="13">
        <v>10835122000</v>
      </c>
      <c r="I32" s="48">
        <v>0.72234146666666665</v>
      </c>
      <c r="J32" s="58">
        <v>9959877738</v>
      </c>
      <c r="K32" s="14">
        <v>4164878000</v>
      </c>
      <c r="L32" s="120"/>
      <c r="M32" s="121"/>
      <c r="N32" s="14">
        <v>10835122000</v>
      </c>
      <c r="O32" s="122"/>
      <c r="P32" s="123"/>
      <c r="Q32" s="121"/>
      <c r="R32" s="121"/>
      <c r="S32" s="124"/>
      <c r="T32" s="125">
        <v>0.11385738524476235</v>
      </c>
      <c r="U32" s="123"/>
      <c r="V32" s="106">
        <v>45173</v>
      </c>
      <c r="W32" s="11">
        <v>1</v>
      </c>
      <c r="X32" s="20">
        <v>35</v>
      </c>
    </row>
    <row r="33" spans="1:24" s="80" customFormat="1" ht="13.5" x14ac:dyDescent="0.25">
      <c r="A33" s="34">
        <v>10</v>
      </c>
      <c r="B33" s="163" t="s">
        <v>10</v>
      </c>
      <c r="C33" s="164">
        <v>52</v>
      </c>
      <c r="D33" s="162" t="s">
        <v>145</v>
      </c>
      <c r="E33" s="165" t="s">
        <v>0</v>
      </c>
      <c r="F33" s="166">
        <v>44837</v>
      </c>
      <c r="G33" s="167">
        <v>15000000000</v>
      </c>
      <c r="H33" s="167">
        <v>10529476000</v>
      </c>
      <c r="I33" s="169">
        <v>0.70196506666666669</v>
      </c>
      <c r="J33" s="168">
        <v>9647901253.9000015</v>
      </c>
      <c r="K33" s="170">
        <v>4470524000</v>
      </c>
      <c r="L33" s="157"/>
      <c r="M33" s="158"/>
      <c r="N33" s="170">
        <v>10529476000</v>
      </c>
      <c r="O33" s="159"/>
      <c r="P33" s="160"/>
      <c r="Q33" s="158"/>
      <c r="R33" s="158"/>
      <c r="S33" s="161"/>
      <c r="T33" s="125">
        <v>0.11494020263088101</v>
      </c>
      <c r="U33" s="160"/>
      <c r="V33" s="166">
        <v>45201</v>
      </c>
      <c r="W33" s="172">
        <v>1</v>
      </c>
      <c r="X33" s="173">
        <v>63</v>
      </c>
    </row>
    <row r="34" spans="1:24" s="80" customFormat="1" ht="13.5" x14ac:dyDescent="0.25">
      <c r="A34" s="34">
        <v>11</v>
      </c>
      <c r="B34" s="163" t="s">
        <v>10</v>
      </c>
      <c r="C34" s="164">
        <v>52</v>
      </c>
      <c r="D34" s="179" t="s">
        <v>200</v>
      </c>
      <c r="E34" s="165" t="s">
        <v>0</v>
      </c>
      <c r="F34" s="166">
        <v>45110</v>
      </c>
      <c r="G34" s="13">
        <v>50000000000</v>
      </c>
      <c r="H34" s="13">
        <v>5049514000</v>
      </c>
      <c r="I34" s="169">
        <v>0.10099028</v>
      </c>
      <c r="J34" s="168">
        <v>4537872687.8000002</v>
      </c>
      <c r="K34" s="170">
        <v>44950486000</v>
      </c>
      <c r="L34" s="174"/>
      <c r="M34" s="175"/>
      <c r="N34" s="170">
        <v>5049514000</v>
      </c>
      <c r="O34" s="159"/>
      <c r="P34" s="160"/>
      <c r="Q34" s="158"/>
      <c r="R34" s="158"/>
      <c r="S34" s="161"/>
      <c r="T34" s="171">
        <v>0.111818</v>
      </c>
      <c r="U34" s="160"/>
      <c r="V34" s="166">
        <v>45474</v>
      </c>
      <c r="W34" s="172">
        <v>1</v>
      </c>
      <c r="X34" s="173">
        <v>336</v>
      </c>
    </row>
    <row r="35" spans="1:24" s="80" customFormat="1" ht="14.25" thickBot="1" x14ac:dyDescent="0.3">
      <c r="A35" s="34">
        <v>12</v>
      </c>
      <c r="B35" s="163" t="s">
        <v>10</v>
      </c>
      <c r="C35" s="164">
        <v>52</v>
      </c>
      <c r="D35" s="162" t="s">
        <v>159</v>
      </c>
      <c r="E35" s="165" t="s">
        <v>0</v>
      </c>
      <c r="F35" s="166">
        <v>44879</v>
      </c>
      <c r="G35" s="167">
        <v>15000000000</v>
      </c>
      <c r="H35" s="167">
        <v>13914512000</v>
      </c>
      <c r="I35" s="169">
        <v>0.92763413333333333</v>
      </c>
      <c r="J35" s="168">
        <v>12737147960.1</v>
      </c>
      <c r="K35" s="170">
        <v>1085488000</v>
      </c>
      <c r="L35" s="174"/>
      <c r="M35" s="175"/>
      <c r="N35" s="170">
        <v>13914512000</v>
      </c>
      <c r="O35" s="159"/>
      <c r="P35" s="160"/>
      <c r="Q35" s="158"/>
      <c r="R35" s="158"/>
      <c r="S35" s="161"/>
      <c r="T35" s="171">
        <v>0.11515223524166712</v>
      </c>
      <c r="U35" s="160"/>
      <c r="V35" s="166">
        <v>45243</v>
      </c>
      <c r="W35" s="172">
        <v>1</v>
      </c>
      <c r="X35" s="173">
        <v>105</v>
      </c>
    </row>
    <row r="36" spans="1:24" s="80" customFormat="1" ht="15" thickBot="1" x14ac:dyDescent="0.25">
      <c r="A36" s="251" t="s">
        <v>49</v>
      </c>
      <c r="B36" s="252"/>
      <c r="C36" s="252"/>
      <c r="D36" s="252"/>
      <c r="E36" s="252"/>
      <c r="F36" s="253"/>
      <c r="G36" s="15">
        <v>27500000000</v>
      </c>
      <c r="H36" s="15">
        <v>5743272000</v>
      </c>
      <c r="I36" s="49"/>
      <c r="J36" s="15">
        <v>5784303591</v>
      </c>
      <c r="K36" s="15">
        <v>21756728000</v>
      </c>
      <c r="L36" s="15">
        <v>316409000</v>
      </c>
      <c r="M36" s="15">
        <v>317280451</v>
      </c>
      <c r="N36" s="15">
        <v>5426863000</v>
      </c>
      <c r="O36" s="15">
        <v>574311912.5</v>
      </c>
      <c r="P36" s="126"/>
      <c r="Q36" s="116"/>
      <c r="R36" s="117"/>
      <c r="S36" s="50"/>
      <c r="T36" s="51">
        <v>9.2658178214559683E-2</v>
      </c>
      <c r="U36" s="127"/>
      <c r="V36" s="126"/>
      <c r="W36" s="19"/>
      <c r="X36" s="44">
        <v>459.5879380039629</v>
      </c>
    </row>
    <row r="37" spans="1:24" s="80" customFormat="1" ht="14.25" x14ac:dyDescent="0.2">
      <c r="A37" s="45">
        <v>1</v>
      </c>
      <c r="B37" s="128" t="s">
        <v>31</v>
      </c>
      <c r="C37" s="129" t="s">
        <v>43</v>
      </c>
      <c r="D37" s="130" t="s">
        <v>194</v>
      </c>
      <c r="E37" s="100" t="s">
        <v>0</v>
      </c>
      <c r="F37" s="106">
        <v>45107</v>
      </c>
      <c r="G37" s="22">
        <v>500000000</v>
      </c>
      <c r="H37" s="22">
        <v>53360000</v>
      </c>
      <c r="I37" s="48">
        <v>0.10672</v>
      </c>
      <c r="J37" s="14">
        <v>53507740</v>
      </c>
      <c r="K37" s="14">
        <v>446640000</v>
      </c>
      <c r="L37" s="22">
        <v>0</v>
      </c>
      <c r="M37" s="22">
        <v>0</v>
      </c>
      <c r="N37" s="14">
        <v>53360000</v>
      </c>
      <c r="O37" s="14"/>
      <c r="P37" s="106">
        <v>45199</v>
      </c>
      <c r="Q37" s="102" t="s">
        <v>44</v>
      </c>
      <c r="R37" s="103" t="s">
        <v>1</v>
      </c>
      <c r="S37" s="131">
        <v>8.5000000000000006E-2</v>
      </c>
      <c r="T37" s="57"/>
      <c r="U37" s="106">
        <v>45199</v>
      </c>
      <c r="V37" s="106">
        <v>45290</v>
      </c>
      <c r="W37" s="21">
        <v>0.5</v>
      </c>
      <c r="X37" s="20">
        <v>152</v>
      </c>
    </row>
    <row r="38" spans="1:24" s="80" customFormat="1" ht="14.25" x14ac:dyDescent="0.2">
      <c r="A38" s="45">
        <v>2</v>
      </c>
      <c r="B38" s="128" t="s">
        <v>31</v>
      </c>
      <c r="C38" s="129" t="s">
        <v>42</v>
      </c>
      <c r="D38" s="130" t="s">
        <v>195</v>
      </c>
      <c r="E38" s="100" t="s">
        <v>0</v>
      </c>
      <c r="F38" s="106">
        <v>45107</v>
      </c>
      <c r="G38" s="22">
        <v>500000000</v>
      </c>
      <c r="H38" s="22">
        <v>100691000</v>
      </c>
      <c r="I38" s="48">
        <v>0.20138200000000001</v>
      </c>
      <c r="J38" s="14">
        <v>100677833</v>
      </c>
      <c r="K38" s="14">
        <v>399309000</v>
      </c>
      <c r="L38" s="22">
        <v>0</v>
      </c>
      <c r="M38" s="22">
        <v>0</v>
      </c>
      <c r="N38" s="14">
        <v>100691000</v>
      </c>
      <c r="O38" s="14"/>
      <c r="P38" s="106">
        <v>45199</v>
      </c>
      <c r="Q38" s="102" t="s">
        <v>44</v>
      </c>
      <c r="R38" s="103" t="s">
        <v>1</v>
      </c>
      <c r="S38" s="131">
        <v>0.09</v>
      </c>
      <c r="T38" s="57"/>
      <c r="U38" s="106">
        <v>45381</v>
      </c>
      <c r="V38" s="106">
        <v>45473</v>
      </c>
      <c r="W38" s="21">
        <v>1</v>
      </c>
      <c r="X38" s="20">
        <v>335</v>
      </c>
    </row>
    <row r="39" spans="1:24" s="80" customFormat="1" ht="14.25" x14ac:dyDescent="0.2">
      <c r="A39" s="45">
        <v>3</v>
      </c>
      <c r="B39" s="128" t="s">
        <v>31</v>
      </c>
      <c r="C39" s="129" t="s">
        <v>41</v>
      </c>
      <c r="D39" s="130" t="s">
        <v>196</v>
      </c>
      <c r="E39" s="100" t="s">
        <v>0</v>
      </c>
      <c r="F39" s="106">
        <v>45107</v>
      </c>
      <c r="G39" s="22">
        <v>500000000</v>
      </c>
      <c r="H39" s="22">
        <v>5000000</v>
      </c>
      <c r="I39" s="48">
        <v>0.01</v>
      </c>
      <c r="J39" s="14">
        <v>5021250</v>
      </c>
      <c r="K39" s="14">
        <v>495000000</v>
      </c>
      <c r="L39" s="22">
        <v>0</v>
      </c>
      <c r="M39" s="22">
        <v>0</v>
      </c>
      <c r="N39" s="14">
        <v>5000000</v>
      </c>
      <c r="O39" s="14"/>
      <c r="P39" s="106">
        <v>45199</v>
      </c>
      <c r="Q39" s="102" t="s">
        <v>44</v>
      </c>
      <c r="R39" s="103" t="s">
        <v>1</v>
      </c>
      <c r="S39" s="131">
        <v>9.1999999999999998E-2</v>
      </c>
      <c r="T39" s="57"/>
      <c r="U39" s="106" t="s">
        <v>197</v>
      </c>
      <c r="V39" s="106">
        <v>45838</v>
      </c>
      <c r="W39" s="21">
        <v>2</v>
      </c>
      <c r="X39" s="20">
        <v>700</v>
      </c>
    </row>
    <row r="40" spans="1:24" s="80" customFormat="1" ht="14.25" x14ac:dyDescent="0.2">
      <c r="A40" s="45">
        <v>4</v>
      </c>
      <c r="B40" s="128" t="s">
        <v>31</v>
      </c>
      <c r="C40" s="129" t="s">
        <v>61</v>
      </c>
      <c r="D40" s="130" t="s">
        <v>198</v>
      </c>
      <c r="E40" s="100" t="s">
        <v>0</v>
      </c>
      <c r="F40" s="106">
        <v>45107</v>
      </c>
      <c r="G40" s="22">
        <v>500000000</v>
      </c>
      <c r="H40" s="22">
        <v>287165000</v>
      </c>
      <c r="I40" s="48">
        <v>0.57433000000000001</v>
      </c>
      <c r="J40" s="14">
        <v>288343749</v>
      </c>
      <c r="K40" s="14">
        <v>212835000</v>
      </c>
      <c r="L40" s="22">
        <v>0</v>
      </c>
      <c r="M40" s="22">
        <v>0</v>
      </c>
      <c r="N40" s="14">
        <v>287165000</v>
      </c>
      <c r="O40" s="14"/>
      <c r="P40" s="106">
        <v>45199</v>
      </c>
      <c r="Q40" s="102" t="s">
        <v>44</v>
      </c>
      <c r="R40" s="103" t="s">
        <v>1</v>
      </c>
      <c r="S40" s="131">
        <v>9.5000000000000001E-2</v>
      </c>
      <c r="T40" s="57"/>
      <c r="U40" s="106" t="s">
        <v>199</v>
      </c>
      <c r="V40" s="106">
        <v>46203</v>
      </c>
      <c r="W40" s="21">
        <v>3</v>
      </c>
      <c r="X40" s="20">
        <v>1065</v>
      </c>
    </row>
    <row r="41" spans="1:24" s="80" customFormat="1" ht="14.25" x14ac:dyDescent="0.2">
      <c r="A41" s="45">
        <v>5</v>
      </c>
      <c r="B41" s="128" t="s">
        <v>31</v>
      </c>
      <c r="C41" s="129" t="s">
        <v>43</v>
      </c>
      <c r="D41" s="130" t="s">
        <v>187</v>
      </c>
      <c r="E41" s="100" t="s">
        <v>0</v>
      </c>
      <c r="F41" s="106">
        <v>45057</v>
      </c>
      <c r="G41" s="22">
        <v>500000000</v>
      </c>
      <c r="H41" s="22">
        <v>82535000</v>
      </c>
      <c r="I41" s="48">
        <v>0.16506999999999999</v>
      </c>
      <c r="J41" s="14">
        <v>82885418</v>
      </c>
      <c r="K41" s="14">
        <v>417465000</v>
      </c>
      <c r="L41" s="22">
        <v>0</v>
      </c>
      <c r="M41" s="22">
        <v>0</v>
      </c>
      <c r="N41" s="14">
        <v>82535000</v>
      </c>
      <c r="O41" s="14"/>
      <c r="P41" s="106">
        <v>45149</v>
      </c>
      <c r="Q41" s="102" t="s">
        <v>44</v>
      </c>
      <c r="R41" s="103" t="s">
        <v>1</v>
      </c>
      <c r="S41" s="131">
        <v>8.5000000000000006E-2</v>
      </c>
      <c r="T41" s="57"/>
      <c r="U41" s="106">
        <v>45149</v>
      </c>
      <c r="V41" s="106">
        <v>45241</v>
      </c>
      <c r="W41" s="21">
        <v>0.5</v>
      </c>
      <c r="X41" s="20">
        <v>103</v>
      </c>
    </row>
    <row r="42" spans="1:24" s="80" customFormat="1" ht="14.25" x14ac:dyDescent="0.2">
      <c r="A42" s="45">
        <v>6</v>
      </c>
      <c r="B42" s="128" t="s">
        <v>31</v>
      </c>
      <c r="C42" s="129" t="s">
        <v>42</v>
      </c>
      <c r="D42" s="130" t="s">
        <v>188</v>
      </c>
      <c r="E42" s="100" t="s">
        <v>0</v>
      </c>
      <c r="F42" s="106">
        <v>45057</v>
      </c>
      <c r="G42" s="22">
        <v>500000000</v>
      </c>
      <c r="H42" s="22">
        <v>116501000</v>
      </c>
      <c r="I42" s="48">
        <v>0.23300199999999999</v>
      </c>
      <c r="J42" s="14">
        <v>116877888</v>
      </c>
      <c r="K42" s="14">
        <v>383499000</v>
      </c>
      <c r="L42" s="22">
        <v>0</v>
      </c>
      <c r="M42" s="22">
        <v>0</v>
      </c>
      <c r="N42" s="14">
        <v>116501000</v>
      </c>
      <c r="O42" s="14"/>
      <c r="P42" s="106">
        <v>45149</v>
      </c>
      <c r="Q42" s="102" t="s">
        <v>44</v>
      </c>
      <c r="R42" s="103" t="s">
        <v>1</v>
      </c>
      <c r="S42" s="131">
        <v>0.09</v>
      </c>
      <c r="T42" s="57"/>
      <c r="U42" s="106">
        <v>45333</v>
      </c>
      <c r="V42" s="106">
        <v>45423</v>
      </c>
      <c r="W42" s="21">
        <v>1</v>
      </c>
      <c r="X42" s="20">
        <v>285</v>
      </c>
    </row>
    <row r="43" spans="1:24" s="80" customFormat="1" ht="14.25" x14ac:dyDescent="0.2">
      <c r="A43" s="45">
        <v>7</v>
      </c>
      <c r="B43" s="128" t="s">
        <v>31</v>
      </c>
      <c r="C43" s="129" t="s">
        <v>41</v>
      </c>
      <c r="D43" s="130" t="s">
        <v>189</v>
      </c>
      <c r="E43" s="100" t="s">
        <v>0</v>
      </c>
      <c r="F43" s="106">
        <v>45057</v>
      </c>
      <c r="G43" s="22">
        <v>500000000</v>
      </c>
      <c r="H43" s="22">
        <v>23680000</v>
      </c>
      <c r="I43" s="48">
        <v>4.7359999999999999E-2</v>
      </c>
      <c r="J43" s="14">
        <v>23806201</v>
      </c>
      <c r="K43" s="14">
        <v>476320000</v>
      </c>
      <c r="L43" s="22">
        <v>0</v>
      </c>
      <c r="M43" s="22">
        <v>0</v>
      </c>
      <c r="N43" s="14">
        <v>23680000</v>
      </c>
      <c r="O43" s="14"/>
      <c r="P43" s="106">
        <v>45149</v>
      </c>
      <c r="Q43" s="102" t="s">
        <v>44</v>
      </c>
      <c r="R43" s="103" t="s">
        <v>1</v>
      </c>
      <c r="S43" s="131">
        <v>9.1999999999999998E-2</v>
      </c>
      <c r="T43" s="57"/>
      <c r="U43" s="106" t="s">
        <v>190</v>
      </c>
      <c r="V43" s="106">
        <v>45788</v>
      </c>
      <c r="W43" s="21">
        <v>2</v>
      </c>
      <c r="X43" s="20">
        <v>650</v>
      </c>
    </row>
    <row r="44" spans="1:24" s="80" customFormat="1" ht="14.25" x14ac:dyDescent="0.2">
      <c r="A44" s="45">
        <v>8</v>
      </c>
      <c r="B44" s="128" t="s">
        <v>31</v>
      </c>
      <c r="C44" s="129" t="s">
        <v>61</v>
      </c>
      <c r="D44" s="130" t="s">
        <v>191</v>
      </c>
      <c r="E44" s="100" t="s">
        <v>0</v>
      </c>
      <c r="F44" s="106">
        <v>45057</v>
      </c>
      <c r="G44" s="22">
        <v>500000000</v>
      </c>
      <c r="H44" s="22">
        <v>72026000</v>
      </c>
      <c r="I44" s="48">
        <v>0.14405200000000001</v>
      </c>
      <c r="J44" s="14">
        <v>72548793</v>
      </c>
      <c r="K44" s="14">
        <v>427974000</v>
      </c>
      <c r="L44" s="22">
        <v>0</v>
      </c>
      <c r="M44" s="22">
        <v>0</v>
      </c>
      <c r="N44" s="14">
        <v>72026000</v>
      </c>
      <c r="O44" s="14"/>
      <c r="P44" s="106">
        <v>45149</v>
      </c>
      <c r="Q44" s="102" t="s">
        <v>44</v>
      </c>
      <c r="R44" s="103" t="s">
        <v>1</v>
      </c>
      <c r="S44" s="131">
        <v>9.5000000000000001E-2</v>
      </c>
      <c r="T44" s="57"/>
      <c r="U44" s="106" t="s">
        <v>192</v>
      </c>
      <c r="V44" s="106">
        <v>46153</v>
      </c>
      <c r="W44" s="21">
        <v>3</v>
      </c>
      <c r="X44" s="20">
        <v>1015</v>
      </c>
    </row>
    <row r="45" spans="1:24" s="80" customFormat="1" ht="14.25" x14ac:dyDescent="0.2">
      <c r="A45" s="45">
        <v>9</v>
      </c>
      <c r="B45" s="128" t="s">
        <v>31</v>
      </c>
      <c r="C45" s="129" t="s">
        <v>43</v>
      </c>
      <c r="D45" s="130" t="s">
        <v>177</v>
      </c>
      <c r="E45" s="100" t="s">
        <v>0</v>
      </c>
      <c r="F45" s="106">
        <v>45015</v>
      </c>
      <c r="G45" s="22">
        <v>500000000</v>
      </c>
      <c r="H45" s="22">
        <v>48769000</v>
      </c>
      <c r="I45" s="48">
        <v>9.7538E-2</v>
      </c>
      <c r="J45" s="14">
        <v>49018833</v>
      </c>
      <c r="K45" s="14">
        <v>451231000</v>
      </c>
      <c r="L45" s="22">
        <v>5669000</v>
      </c>
      <c r="M45" s="22">
        <v>5690741</v>
      </c>
      <c r="N45" s="14">
        <v>43100000</v>
      </c>
      <c r="O45" s="14">
        <v>1036341.3</v>
      </c>
      <c r="P45" s="106">
        <v>45107</v>
      </c>
      <c r="Q45" s="102" t="s">
        <v>44</v>
      </c>
      <c r="R45" s="103" t="s">
        <v>1</v>
      </c>
      <c r="S45" s="131">
        <v>8.5000000000000006E-2</v>
      </c>
      <c r="T45" s="57"/>
      <c r="U45" s="106">
        <v>45107</v>
      </c>
      <c r="V45" s="106">
        <v>45199</v>
      </c>
      <c r="W45" s="21">
        <v>0.5</v>
      </c>
      <c r="X45" s="20">
        <v>61</v>
      </c>
    </row>
    <row r="46" spans="1:24" s="80" customFormat="1" ht="14.25" x14ac:dyDescent="0.2">
      <c r="A46" s="45">
        <v>10</v>
      </c>
      <c r="B46" s="128" t="s">
        <v>31</v>
      </c>
      <c r="C46" s="129" t="s">
        <v>42</v>
      </c>
      <c r="D46" s="130" t="s">
        <v>178</v>
      </c>
      <c r="E46" s="100" t="s">
        <v>0</v>
      </c>
      <c r="F46" s="106">
        <v>45015</v>
      </c>
      <c r="G46" s="22">
        <v>500000000</v>
      </c>
      <c r="H46" s="22">
        <v>63704000</v>
      </c>
      <c r="I46" s="48">
        <v>0.12740799999999999</v>
      </c>
      <c r="J46" s="14">
        <v>64013403</v>
      </c>
      <c r="K46" s="14">
        <v>436296000</v>
      </c>
      <c r="L46" s="22">
        <v>0</v>
      </c>
      <c r="M46" s="22">
        <v>0</v>
      </c>
      <c r="N46" s="14">
        <v>63704000</v>
      </c>
      <c r="O46" s="14">
        <v>1433340</v>
      </c>
      <c r="P46" s="106">
        <v>45107</v>
      </c>
      <c r="Q46" s="102" t="s">
        <v>44</v>
      </c>
      <c r="R46" s="103" t="s">
        <v>1</v>
      </c>
      <c r="S46" s="131">
        <v>0.09</v>
      </c>
      <c r="T46" s="57"/>
      <c r="U46" s="106">
        <v>45290</v>
      </c>
      <c r="V46" s="106">
        <v>45381</v>
      </c>
      <c r="W46" s="21">
        <v>1</v>
      </c>
      <c r="X46" s="20">
        <v>243</v>
      </c>
    </row>
    <row r="47" spans="1:24" s="80" customFormat="1" ht="14.25" x14ac:dyDescent="0.2">
      <c r="A47" s="45">
        <v>11</v>
      </c>
      <c r="B47" s="128" t="s">
        <v>31</v>
      </c>
      <c r="C47" s="129" t="s">
        <v>41</v>
      </c>
      <c r="D47" s="130" t="s">
        <v>179</v>
      </c>
      <c r="E47" s="100" t="s">
        <v>0</v>
      </c>
      <c r="F47" s="106">
        <v>45015</v>
      </c>
      <c r="G47" s="22">
        <v>500000000</v>
      </c>
      <c r="H47" s="22">
        <v>204650000</v>
      </c>
      <c r="I47" s="48">
        <v>0.4093</v>
      </c>
      <c r="J47" s="14">
        <v>205432413</v>
      </c>
      <c r="K47" s="14">
        <v>295350000</v>
      </c>
      <c r="L47" s="22">
        <v>0</v>
      </c>
      <c r="M47" s="22">
        <v>0</v>
      </c>
      <c r="N47" s="14">
        <v>204650000</v>
      </c>
      <c r="O47" s="14">
        <v>4706950</v>
      </c>
      <c r="P47" s="106">
        <v>45107</v>
      </c>
      <c r="Q47" s="102" t="s">
        <v>44</v>
      </c>
      <c r="R47" s="103" t="s">
        <v>1</v>
      </c>
      <c r="S47" s="131">
        <v>9.1999999999999998E-2</v>
      </c>
      <c r="T47" s="57"/>
      <c r="U47" s="106" t="s">
        <v>180</v>
      </c>
      <c r="V47" s="106">
        <v>45746</v>
      </c>
      <c r="W47" s="21">
        <v>2</v>
      </c>
      <c r="X47" s="20">
        <v>608</v>
      </c>
    </row>
    <row r="48" spans="1:24" s="80" customFormat="1" ht="14.25" x14ac:dyDescent="0.2">
      <c r="A48" s="45">
        <v>12</v>
      </c>
      <c r="B48" s="128" t="s">
        <v>31</v>
      </c>
      <c r="C48" s="129" t="s">
        <v>61</v>
      </c>
      <c r="D48" s="130" t="s">
        <v>181</v>
      </c>
      <c r="E48" s="100" t="s">
        <v>0</v>
      </c>
      <c r="F48" s="106">
        <v>45015</v>
      </c>
      <c r="G48" s="22">
        <v>500000000</v>
      </c>
      <c r="H48" s="22">
        <v>27230000</v>
      </c>
      <c r="I48" s="48">
        <v>5.4460000000000001E-2</v>
      </c>
      <c r="J48" s="14">
        <v>27354470</v>
      </c>
      <c r="K48" s="14">
        <v>472770000</v>
      </c>
      <c r="L48" s="22">
        <v>0</v>
      </c>
      <c r="M48" s="22">
        <v>0</v>
      </c>
      <c r="N48" s="14">
        <v>27230000</v>
      </c>
      <c r="O48" s="14">
        <v>646712.5</v>
      </c>
      <c r="P48" s="106">
        <v>45107</v>
      </c>
      <c r="Q48" s="102" t="s">
        <v>44</v>
      </c>
      <c r="R48" s="103" t="s">
        <v>1</v>
      </c>
      <c r="S48" s="131">
        <v>9.5000000000000001E-2</v>
      </c>
      <c r="T48" s="57"/>
      <c r="U48" s="106" t="s">
        <v>182</v>
      </c>
      <c r="V48" s="106">
        <v>46111</v>
      </c>
      <c r="W48" s="21">
        <v>3</v>
      </c>
      <c r="X48" s="20">
        <v>973</v>
      </c>
    </row>
    <row r="49" spans="1:24" s="80" customFormat="1" ht="14.25" x14ac:dyDescent="0.2">
      <c r="A49" s="45">
        <v>13</v>
      </c>
      <c r="B49" s="128" t="s">
        <v>31</v>
      </c>
      <c r="C49" s="129" t="s">
        <v>43</v>
      </c>
      <c r="D49" s="130" t="s">
        <v>170</v>
      </c>
      <c r="E49" s="100" t="s">
        <v>0</v>
      </c>
      <c r="F49" s="106">
        <v>44978</v>
      </c>
      <c r="G49" s="22">
        <v>500000000</v>
      </c>
      <c r="H49" s="22">
        <v>45900000</v>
      </c>
      <c r="I49" s="48">
        <v>9.1800000000000007E-2</v>
      </c>
      <c r="J49" s="14">
        <v>46116582</v>
      </c>
      <c r="K49" s="14">
        <v>454100000</v>
      </c>
      <c r="L49" s="22">
        <v>5540000</v>
      </c>
      <c r="M49" s="22">
        <v>5541103</v>
      </c>
      <c r="N49" s="14">
        <v>40360000</v>
      </c>
      <c r="O49" s="14">
        <v>975375</v>
      </c>
      <c r="P49" s="106">
        <v>45067</v>
      </c>
      <c r="Q49" s="102" t="s">
        <v>44</v>
      </c>
      <c r="R49" s="103" t="s">
        <v>1</v>
      </c>
      <c r="S49" s="131">
        <v>8.5000000000000006E-2</v>
      </c>
      <c r="T49" s="57"/>
      <c r="U49" s="106">
        <v>45067</v>
      </c>
      <c r="V49" s="106">
        <v>45159</v>
      </c>
      <c r="W49" s="21">
        <v>0.5</v>
      </c>
      <c r="X49" s="20">
        <v>21</v>
      </c>
    </row>
    <row r="50" spans="1:24" s="80" customFormat="1" ht="14.25" x14ac:dyDescent="0.2">
      <c r="A50" s="45">
        <v>14</v>
      </c>
      <c r="B50" s="128" t="s">
        <v>31</v>
      </c>
      <c r="C50" s="129" t="s">
        <v>42</v>
      </c>
      <c r="D50" s="130" t="s">
        <v>171</v>
      </c>
      <c r="E50" s="100" t="s">
        <v>0</v>
      </c>
      <c r="F50" s="106">
        <v>44978</v>
      </c>
      <c r="G50" s="22">
        <v>500000000</v>
      </c>
      <c r="H50" s="22">
        <v>94603000</v>
      </c>
      <c r="I50" s="48">
        <v>0.18920600000000001</v>
      </c>
      <c r="J50" s="14">
        <v>95168144</v>
      </c>
      <c r="K50" s="14">
        <v>405397000</v>
      </c>
      <c r="L50" s="22">
        <v>0</v>
      </c>
      <c r="M50" s="22">
        <v>0</v>
      </c>
      <c r="N50" s="14">
        <v>94603000</v>
      </c>
      <c r="O50" s="14">
        <v>2128567.5</v>
      </c>
      <c r="P50" s="106">
        <v>45067</v>
      </c>
      <c r="Q50" s="102" t="s">
        <v>44</v>
      </c>
      <c r="R50" s="103" t="s">
        <v>1</v>
      </c>
      <c r="S50" s="131">
        <v>0.09</v>
      </c>
      <c r="T50" s="57"/>
      <c r="U50" s="106">
        <v>45251</v>
      </c>
      <c r="V50" s="106">
        <v>45343</v>
      </c>
      <c r="W50" s="21">
        <v>1</v>
      </c>
      <c r="X50" s="20">
        <v>205</v>
      </c>
    </row>
    <row r="51" spans="1:24" s="80" customFormat="1" ht="14.25" x14ac:dyDescent="0.2">
      <c r="A51" s="45">
        <v>15</v>
      </c>
      <c r="B51" s="128" t="s">
        <v>31</v>
      </c>
      <c r="C51" s="129" t="s">
        <v>41</v>
      </c>
      <c r="D51" s="130" t="s">
        <v>172</v>
      </c>
      <c r="E51" s="100" t="s">
        <v>0</v>
      </c>
      <c r="F51" s="106">
        <v>44978</v>
      </c>
      <c r="G51" s="22">
        <v>500000000</v>
      </c>
      <c r="H51" s="22">
        <v>42500000</v>
      </c>
      <c r="I51" s="48">
        <v>8.5000000000000006E-2</v>
      </c>
      <c r="J51" s="14">
        <v>42629342</v>
      </c>
      <c r="K51" s="14">
        <v>457500000</v>
      </c>
      <c r="L51" s="22">
        <v>0</v>
      </c>
      <c r="M51" s="22">
        <v>0</v>
      </c>
      <c r="N51" s="14">
        <v>42500000</v>
      </c>
      <c r="O51" s="14">
        <v>977500</v>
      </c>
      <c r="P51" s="106">
        <v>45067</v>
      </c>
      <c r="Q51" s="102" t="s">
        <v>44</v>
      </c>
      <c r="R51" s="103" t="s">
        <v>1</v>
      </c>
      <c r="S51" s="131">
        <v>9.1999999999999998E-2</v>
      </c>
      <c r="T51" s="57"/>
      <c r="U51" s="106" t="s">
        <v>173</v>
      </c>
      <c r="V51" s="106">
        <v>45709</v>
      </c>
      <c r="W51" s="21">
        <v>2</v>
      </c>
      <c r="X51" s="20">
        <v>571</v>
      </c>
    </row>
    <row r="52" spans="1:24" s="80" customFormat="1" ht="14.25" x14ac:dyDescent="0.2">
      <c r="A52" s="45">
        <v>16</v>
      </c>
      <c r="B52" s="128" t="s">
        <v>31</v>
      </c>
      <c r="C52" s="129" t="s">
        <v>61</v>
      </c>
      <c r="D52" s="130" t="s">
        <v>174</v>
      </c>
      <c r="E52" s="100" t="s">
        <v>0</v>
      </c>
      <c r="F52" s="106">
        <v>44978</v>
      </c>
      <c r="G52" s="22">
        <v>500000000</v>
      </c>
      <c r="H52" s="22">
        <v>179362000</v>
      </c>
      <c r="I52" s="48">
        <v>0.35872399999999999</v>
      </c>
      <c r="J52" s="14">
        <v>180605790</v>
      </c>
      <c r="K52" s="14">
        <v>320638000</v>
      </c>
      <c r="L52" s="22">
        <v>0</v>
      </c>
      <c r="M52" s="22">
        <v>0</v>
      </c>
      <c r="N52" s="14">
        <v>179362000</v>
      </c>
      <c r="O52" s="14">
        <v>4259847.5</v>
      </c>
      <c r="P52" s="106">
        <v>45067</v>
      </c>
      <c r="Q52" s="102" t="s">
        <v>44</v>
      </c>
      <c r="R52" s="103" t="s">
        <v>1</v>
      </c>
      <c r="S52" s="131">
        <v>9.5000000000000001E-2</v>
      </c>
      <c r="T52" s="57"/>
      <c r="U52" s="106" t="s">
        <v>175</v>
      </c>
      <c r="V52" s="106">
        <v>46074</v>
      </c>
      <c r="W52" s="21">
        <v>3</v>
      </c>
      <c r="X52" s="20">
        <v>936</v>
      </c>
    </row>
    <row r="53" spans="1:24" s="80" customFormat="1" ht="14.25" x14ac:dyDescent="0.2">
      <c r="A53" s="45">
        <v>17</v>
      </c>
      <c r="B53" s="128" t="s">
        <v>31</v>
      </c>
      <c r="C53" s="129" t="s">
        <v>42</v>
      </c>
      <c r="D53" s="130" t="s">
        <v>162</v>
      </c>
      <c r="E53" s="100" t="s">
        <v>0</v>
      </c>
      <c r="F53" s="106">
        <v>44924</v>
      </c>
      <c r="G53" s="22">
        <v>500000000</v>
      </c>
      <c r="H53" s="22">
        <v>194702000</v>
      </c>
      <c r="I53" s="48">
        <v>0.38940399999999997</v>
      </c>
      <c r="J53" s="14">
        <v>195062486</v>
      </c>
      <c r="K53" s="14">
        <v>305298000</v>
      </c>
      <c r="L53" s="22">
        <v>0</v>
      </c>
      <c r="M53" s="22">
        <v>0</v>
      </c>
      <c r="N53" s="14">
        <v>194702000</v>
      </c>
      <c r="O53" s="14">
        <v>8761590</v>
      </c>
      <c r="P53" s="106">
        <v>45014</v>
      </c>
      <c r="Q53" s="102" t="s">
        <v>44</v>
      </c>
      <c r="R53" s="103" t="s">
        <v>1</v>
      </c>
      <c r="S53" s="131">
        <v>0.09</v>
      </c>
      <c r="T53" s="57"/>
      <c r="U53" s="106">
        <v>45198</v>
      </c>
      <c r="V53" s="106">
        <v>45289</v>
      </c>
      <c r="W53" s="21">
        <v>1</v>
      </c>
      <c r="X53" s="20">
        <v>151</v>
      </c>
    </row>
    <row r="54" spans="1:24" s="80" customFormat="1" ht="14.25" x14ac:dyDescent="0.2">
      <c r="A54" s="45">
        <v>18</v>
      </c>
      <c r="B54" s="128" t="s">
        <v>31</v>
      </c>
      <c r="C54" s="129" t="s">
        <v>41</v>
      </c>
      <c r="D54" s="130" t="s">
        <v>163</v>
      </c>
      <c r="E54" s="100" t="s">
        <v>0</v>
      </c>
      <c r="F54" s="106">
        <v>44924</v>
      </c>
      <c r="G54" s="22">
        <v>500000000</v>
      </c>
      <c r="H54" s="22">
        <v>32470000</v>
      </c>
      <c r="I54" s="48">
        <v>6.4939999999999998E-2</v>
      </c>
      <c r="J54" s="14">
        <v>32584499</v>
      </c>
      <c r="K54" s="14">
        <v>467530000</v>
      </c>
      <c r="L54" s="22">
        <v>0</v>
      </c>
      <c r="M54" s="22">
        <v>0</v>
      </c>
      <c r="N54" s="14">
        <v>32470000</v>
      </c>
      <c r="O54" s="14">
        <v>1493620</v>
      </c>
      <c r="P54" s="106">
        <v>45014</v>
      </c>
      <c r="Q54" s="102" t="s">
        <v>44</v>
      </c>
      <c r="R54" s="103" t="s">
        <v>1</v>
      </c>
      <c r="S54" s="131">
        <v>9.1999999999999998E-2</v>
      </c>
      <c r="T54" s="57"/>
      <c r="U54" s="106" t="s">
        <v>165</v>
      </c>
      <c r="V54" s="106">
        <v>45655</v>
      </c>
      <c r="W54" s="21">
        <v>2</v>
      </c>
      <c r="X54" s="20">
        <v>517</v>
      </c>
    </row>
    <row r="55" spans="1:24" s="80" customFormat="1" ht="14.25" x14ac:dyDescent="0.2">
      <c r="A55" s="45">
        <v>19</v>
      </c>
      <c r="B55" s="128" t="s">
        <v>31</v>
      </c>
      <c r="C55" s="129" t="s">
        <v>61</v>
      </c>
      <c r="D55" s="130" t="s">
        <v>164</v>
      </c>
      <c r="E55" s="100" t="s">
        <v>0</v>
      </c>
      <c r="F55" s="106">
        <v>44924</v>
      </c>
      <c r="G55" s="22">
        <v>500000000</v>
      </c>
      <c r="H55" s="22">
        <v>104773000</v>
      </c>
      <c r="I55" s="48">
        <v>0.20954600000000001</v>
      </c>
      <c r="J55" s="14">
        <v>105098786</v>
      </c>
      <c r="K55" s="14">
        <v>395227000</v>
      </c>
      <c r="L55" s="22">
        <v>0</v>
      </c>
      <c r="M55" s="22">
        <v>0</v>
      </c>
      <c r="N55" s="14">
        <v>104773000</v>
      </c>
      <c r="O55" s="14">
        <v>4976717.5999999996</v>
      </c>
      <c r="P55" s="106">
        <v>45014</v>
      </c>
      <c r="Q55" s="102" t="s">
        <v>44</v>
      </c>
      <c r="R55" s="103" t="s">
        <v>1</v>
      </c>
      <c r="S55" s="131">
        <v>9.5000000000000001E-2</v>
      </c>
      <c r="T55" s="57"/>
      <c r="U55" s="106" t="s">
        <v>166</v>
      </c>
      <c r="V55" s="106">
        <v>46020</v>
      </c>
      <c r="W55" s="21">
        <v>3</v>
      </c>
      <c r="X55" s="20">
        <v>882</v>
      </c>
    </row>
    <row r="56" spans="1:24" s="80" customFormat="1" ht="14.25" x14ac:dyDescent="0.2">
      <c r="A56" s="45">
        <v>20</v>
      </c>
      <c r="B56" s="128" t="s">
        <v>31</v>
      </c>
      <c r="C56" s="129" t="s">
        <v>42</v>
      </c>
      <c r="D56" s="130" t="s">
        <v>154</v>
      </c>
      <c r="E56" s="100" t="s">
        <v>0</v>
      </c>
      <c r="F56" s="106">
        <v>44889</v>
      </c>
      <c r="G56" s="22">
        <v>500000000</v>
      </c>
      <c r="H56" s="22">
        <v>82007000</v>
      </c>
      <c r="I56" s="48">
        <v>0.16401399999999999</v>
      </c>
      <c r="J56" s="14">
        <v>82293781</v>
      </c>
      <c r="K56" s="14">
        <v>417993000</v>
      </c>
      <c r="L56" s="22">
        <v>0</v>
      </c>
      <c r="M56" s="22">
        <v>0</v>
      </c>
      <c r="N56" s="14">
        <v>82007000</v>
      </c>
      <c r="O56" s="14">
        <v>3690315</v>
      </c>
      <c r="P56" s="106">
        <v>44981</v>
      </c>
      <c r="Q56" s="102" t="s">
        <v>44</v>
      </c>
      <c r="R56" s="103" t="s">
        <v>1</v>
      </c>
      <c r="S56" s="131">
        <v>0.09</v>
      </c>
      <c r="T56" s="57"/>
      <c r="U56" s="106">
        <v>45162</v>
      </c>
      <c r="V56" s="106">
        <v>45254</v>
      </c>
      <c r="W56" s="21">
        <v>1</v>
      </c>
      <c r="X56" s="20">
        <v>116</v>
      </c>
    </row>
    <row r="57" spans="1:24" s="80" customFormat="1" ht="14.25" x14ac:dyDescent="0.2">
      <c r="A57" s="45">
        <v>21</v>
      </c>
      <c r="B57" s="128" t="s">
        <v>31</v>
      </c>
      <c r="C57" s="129" t="s">
        <v>41</v>
      </c>
      <c r="D57" s="130" t="s">
        <v>155</v>
      </c>
      <c r="E57" s="100" t="s">
        <v>0</v>
      </c>
      <c r="F57" s="106">
        <v>44889</v>
      </c>
      <c r="G57" s="22">
        <v>500000000</v>
      </c>
      <c r="H57" s="22">
        <v>17000000</v>
      </c>
      <c r="I57" s="48">
        <v>3.4000000000000002E-2</v>
      </c>
      <c r="J57" s="14">
        <v>17082500</v>
      </c>
      <c r="K57" s="14">
        <v>483000000</v>
      </c>
      <c r="L57" s="22">
        <v>0</v>
      </c>
      <c r="M57" s="22">
        <v>0</v>
      </c>
      <c r="N57" s="14">
        <v>17000000</v>
      </c>
      <c r="O57" s="14">
        <v>782000</v>
      </c>
      <c r="P57" s="106">
        <v>44981</v>
      </c>
      <c r="Q57" s="102" t="s">
        <v>44</v>
      </c>
      <c r="R57" s="103" t="s">
        <v>1</v>
      </c>
      <c r="S57" s="131">
        <v>9.1999999999999998E-2</v>
      </c>
      <c r="T57" s="57"/>
      <c r="U57" s="106" t="s">
        <v>157</v>
      </c>
      <c r="V57" s="106">
        <v>45620</v>
      </c>
      <c r="W57" s="21">
        <v>2</v>
      </c>
      <c r="X57" s="20">
        <v>482</v>
      </c>
    </row>
    <row r="58" spans="1:24" s="80" customFormat="1" ht="14.25" x14ac:dyDescent="0.2">
      <c r="A58" s="45">
        <v>22</v>
      </c>
      <c r="B58" s="128" t="s">
        <v>31</v>
      </c>
      <c r="C58" s="129" t="s">
        <v>61</v>
      </c>
      <c r="D58" s="130" t="s">
        <v>156</v>
      </c>
      <c r="E58" s="100" t="s">
        <v>0</v>
      </c>
      <c r="F58" s="106">
        <v>44889</v>
      </c>
      <c r="G58" s="22">
        <v>500000000</v>
      </c>
      <c r="H58" s="22">
        <v>170434000</v>
      </c>
      <c r="I58" s="48">
        <v>0.340868</v>
      </c>
      <c r="J58" s="14">
        <v>171191264</v>
      </c>
      <c r="K58" s="14">
        <v>329566000</v>
      </c>
      <c r="L58" s="22">
        <v>0</v>
      </c>
      <c r="M58" s="22">
        <v>0</v>
      </c>
      <c r="N58" s="14">
        <v>170434000</v>
      </c>
      <c r="O58" s="14">
        <v>8095615</v>
      </c>
      <c r="P58" s="106">
        <v>44981</v>
      </c>
      <c r="Q58" s="102" t="s">
        <v>44</v>
      </c>
      <c r="R58" s="103" t="s">
        <v>1</v>
      </c>
      <c r="S58" s="131">
        <v>9.5000000000000001E-2</v>
      </c>
      <c r="T58" s="57"/>
      <c r="U58" s="106" t="s">
        <v>158</v>
      </c>
      <c r="V58" s="106">
        <v>45985</v>
      </c>
      <c r="W58" s="21">
        <v>3</v>
      </c>
      <c r="X58" s="20">
        <v>847</v>
      </c>
    </row>
    <row r="59" spans="1:24" s="80" customFormat="1" ht="14.25" x14ac:dyDescent="0.2">
      <c r="A59" s="45">
        <v>23</v>
      </c>
      <c r="B59" s="128" t="s">
        <v>31</v>
      </c>
      <c r="C59" s="129" t="s">
        <v>42</v>
      </c>
      <c r="D59" s="130" t="s">
        <v>148</v>
      </c>
      <c r="E59" s="100" t="s">
        <v>0</v>
      </c>
      <c r="F59" s="106">
        <v>44852</v>
      </c>
      <c r="G59" s="22">
        <v>500000000</v>
      </c>
      <c r="H59" s="22">
        <v>137466000</v>
      </c>
      <c r="I59" s="48">
        <v>0.27493200000000001</v>
      </c>
      <c r="J59" s="14">
        <v>137936193</v>
      </c>
      <c r="K59" s="14">
        <v>362534000</v>
      </c>
      <c r="L59" s="22">
        <v>0</v>
      </c>
      <c r="M59" s="22">
        <v>0</v>
      </c>
      <c r="N59" s="14">
        <v>137466000</v>
      </c>
      <c r="O59" s="14">
        <v>9278955</v>
      </c>
      <c r="P59" s="106">
        <v>44944</v>
      </c>
      <c r="Q59" s="102" t="s">
        <v>44</v>
      </c>
      <c r="R59" s="103" t="s">
        <v>1</v>
      </c>
      <c r="S59" s="131">
        <v>0.09</v>
      </c>
      <c r="T59" s="57"/>
      <c r="U59" s="106">
        <v>45125</v>
      </c>
      <c r="V59" s="106">
        <v>45217</v>
      </c>
      <c r="W59" s="21">
        <v>1</v>
      </c>
      <c r="X59" s="20">
        <v>79</v>
      </c>
    </row>
    <row r="60" spans="1:24" s="80" customFormat="1" ht="14.25" x14ac:dyDescent="0.2">
      <c r="A60" s="45">
        <v>24</v>
      </c>
      <c r="B60" s="128" t="s">
        <v>31</v>
      </c>
      <c r="C60" s="129" t="s">
        <v>41</v>
      </c>
      <c r="D60" s="130" t="s">
        <v>149</v>
      </c>
      <c r="E60" s="100" t="s">
        <v>0</v>
      </c>
      <c r="F60" s="106">
        <v>44852</v>
      </c>
      <c r="G60" s="22">
        <v>500000000</v>
      </c>
      <c r="H60" s="22">
        <v>11000000</v>
      </c>
      <c r="I60" s="48">
        <v>2.1999999999999999E-2</v>
      </c>
      <c r="J60" s="14">
        <v>11026750</v>
      </c>
      <c r="K60" s="14">
        <v>489000000</v>
      </c>
      <c r="L60" s="22">
        <v>0</v>
      </c>
      <c r="M60" s="22">
        <v>0</v>
      </c>
      <c r="N60" s="14">
        <v>11000000</v>
      </c>
      <c r="O60" s="14">
        <v>759000</v>
      </c>
      <c r="P60" s="106">
        <v>44944</v>
      </c>
      <c r="Q60" s="102" t="s">
        <v>44</v>
      </c>
      <c r="R60" s="103" t="s">
        <v>1</v>
      </c>
      <c r="S60" s="131">
        <v>9.1999999999999998E-2</v>
      </c>
      <c r="T60" s="57"/>
      <c r="U60" s="106" t="s">
        <v>151</v>
      </c>
      <c r="V60" s="106">
        <v>45583</v>
      </c>
      <c r="W60" s="21">
        <v>2</v>
      </c>
      <c r="X60" s="20">
        <v>445</v>
      </c>
    </row>
    <row r="61" spans="1:24" s="80" customFormat="1" ht="14.25" x14ac:dyDescent="0.2">
      <c r="A61" s="45">
        <v>25</v>
      </c>
      <c r="B61" s="128" t="s">
        <v>31</v>
      </c>
      <c r="C61" s="129" t="s">
        <v>61</v>
      </c>
      <c r="D61" s="130" t="s">
        <v>150</v>
      </c>
      <c r="E61" s="100" t="s">
        <v>0</v>
      </c>
      <c r="F61" s="106">
        <v>44852</v>
      </c>
      <c r="G61" s="22">
        <v>500000000</v>
      </c>
      <c r="H61" s="22">
        <v>92001000</v>
      </c>
      <c r="I61" s="48">
        <v>0.184002</v>
      </c>
      <c r="J61" s="14">
        <v>92300425</v>
      </c>
      <c r="K61" s="14">
        <v>407999000</v>
      </c>
      <c r="L61" s="22">
        <v>0</v>
      </c>
      <c r="M61" s="22">
        <v>0</v>
      </c>
      <c r="N61" s="14">
        <v>92001000</v>
      </c>
      <c r="O61" s="14">
        <v>6555071.3999999994</v>
      </c>
      <c r="P61" s="106">
        <v>44944</v>
      </c>
      <c r="Q61" s="102" t="s">
        <v>44</v>
      </c>
      <c r="R61" s="103" t="s">
        <v>1</v>
      </c>
      <c r="S61" s="131">
        <v>9.5000000000000001E-2</v>
      </c>
      <c r="T61" s="57"/>
      <c r="U61" s="106" t="s">
        <v>152</v>
      </c>
      <c r="V61" s="106">
        <v>45948</v>
      </c>
      <c r="W61" s="21">
        <v>3</v>
      </c>
      <c r="X61" s="20">
        <v>810</v>
      </c>
    </row>
    <row r="62" spans="1:24" s="80" customFormat="1" ht="14.25" x14ac:dyDescent="0.2">
      <c r="A62" s="45">
        <v>26</v>
      </c>
      <c r="B62" s="128" t="s">
        <v>31</v>
      </c>
      <c r="C62" s="129" t="s">
        <v>42</v>
      </c>
      <c r="D62" s="130" t="s">
        <v>141</v>
      </c>
      <c r="E62" s="100" t="s">
        <v>0</v>
      </c>
      <c r="F62" s="106">
        <v>44805</v>
      </c>
      <c r="G62" s="22">
        <v>500000000</v>
      </c>
      <c r="H62" s="22">
        <v>151393000</v>
      </c>
      <c r="I62" s="48">
        <v>0.302786</v>
      </c>
      <c r="J62" s="14">
        <v>152446392</v>
      </c>
      <c r="K62" s="14">
        <v>348607000</v>
      </c>
      <c r="L62" s="22">
        <v>3000000</v>
      </c>
      <c r="M62" s="22">
        <v>3028929</v>
      </c>
      <c r="N62" s="14">
        <v>148393000</v>
      </c>
      <c r="O62" s="14">
        <v>10219027.5</v>
      </c>
      <c r="P62" s="106">
        <v>44896</v>
      </c>
      <c r="Q62" s="102" t="s">
        <v>44</v>
      </c>
      <c r="R62" s="103" t="s">
        <v>1</v>
      </c>
      <c r="S62" s="131">
        <v>0.09</v>
      </c>
      <c r="T62" s="57"/>
      <c r="U62" s="123">
        <v>45078</v>
      </c>
      <c r="V62" s="106">
        <v>45170</v>
      </c>
      <c r="W62" s="21">
        <v>1</v>
      </c>
      <c r="X62" s="20">
        <v>32</v>
      </c>
    </row>
    <row r="63" spans="1:24" s="80" customFormat="1" ht="14.25" x14ac:dyDescent="0.2">
      <c r="A63" s="45">
        <v>27</v>
      </c>
      <c r="B63" s="128" t="s">
        <v>31</v>
      </c>
      <c r="C63" s="129" t="s">
        <v>41</v>
      </c>
      <c r="D63" s="130" t="s">
        <v>142</v>
      </c>
      <c r="E63" s="100" t="s">
        <v>0</v>
      </c>
      <c r="F63" s="106">
        <v>44805</v>
      </c>
      <c r="G63" s="22">
        <v>500000000</v>
      </c>
      <c r="H63" s="22">
        <v>38100000</v>
      </c>
      <c r="I63" s="48">
        <v>7.6200000000000004E-2</v>
      </c>
      <c r="J63" s="14">
        <v>38327878</v>
      </c>
      <c r="K63" s="14">
        <v>461900000</v>
      </c>
      <c r="L63" s="22">
        <v>0</v>
      </c>
      <c r="M63" s="22">
        <v>0</v>
      </c>
      <c r="N63" s="14">
        <v>38100000</v>
      </c>
      <c r="O63" s="14">
        <v>2628900</v>
      </c>
      <c r="P63" s="106">
        <v>44896</v>
      </c>
      <c r="Q63" s="102" t="s">
        <v>44</v>
      </c>
      <c r="R63" s="103" t="s">
        <v>1</v>
      </c>
      <c r="S63" s="131">
        <v>9.1999999999999998E-2</v>
      </c>
      <c r="T63" s="57"/>
      <c r="U63" s="123" t="s">
        <v>92</v>
      </c>
      <c r="V63" s="106">
        <v>45536</v>
      </c>
      <c r="W63" s="21">
        <v>2</v>
      </c>
      <c r="X63" s="20">
        <v>398</v>
      </c>
    </row>
    <row r="64" spans="1:24" s="80" customFormat="1" ht="14.25" x14ac:dyDescent="0.2">
      <c r="A64" s="45">
        <v>28</v>
      </c>
      <c r="B64" s="128" t="s">
        <v>31</v>
      </c>
      <c r="C64" s="129" t="s">
        <v>61</v>
      </c>
      <c r="D64" s="130" t="s">
        <v>143</v>
      </c>
      <c r="E64" s="100" t="s">
        <v>0</v>
      </c>
      <c r="F64" s="106">
        <v>44805</v>
      </c>
      <c r="G64" s="22">
        <v>500000000</v>
      </c>
      <c r="H64" s="22">
        <v>133308000</v>
      </c>
      <c r="I64" s="48">
        <v>0.26661600000000002</v>
      </c>
      <c r="J64" s="14">
        <v>133666174</v>
      </c>
      <c r="K64" s="14">
        <v>366692000</v>
      </c>
      <c r="L64" s="22">
        <v>0</v>
      </c>
      <c r="M64" s="22">
        <v>0</v>
      </c>
      <c r="N64" s="14">
        <v>133308000</v>
      </c>
      <c r="O64" s="14">
        <v>9498195</v>
      </c>
      <c r="P64" s="106">
        <v>44896</v>
      </c>
      <c r="Q64" s="102" t="s">
        <v>44</v>
      </c>
      <c r="R64" s="103" t="s">
        <v>1</v>
      </c>
      <c r="S64" s="131">
        <v>9.5000000000000001E-2</v>
      </c>
      <c r="T64" s="57"/>
      <c r="U64" s="123" t="s">
        <v>144</v>
      </c>
      <c r="V64" s="106">
        <v>45901</v>
      </c>
      <c r="W64" s="21">
        <v>3</v>
      </c>
      <c r="X64" s="20">
        <v>763</v>
      </c>
    </row>
    <row r="65" spans="1:24" s="80" customFormat="1" ht="14.25" x14ac:dyDescent="0.2">
      <c r="A65" s="45">
        <v>30</v>
      </c>
      <c r="B65" s="128" t="s">
        <v>31</v>
      </c>
      <c r="C65" s="129" t="s">
        <v>41</v>
      </c>
      <c r="D65" s="130" t="s">
        <v>135</v>
      </c>
      <c r="E65" s="100" t="s">
        <v>0</v>
      </c>
      <c r="F65" s="106">
        <v>44761</v>
      </c>
      <c r="G65" s="22">
        <v>500000000</v>
      </c>
      <c r="H65" s="22">
        <v>94940000</v>
      </c>
      <c r="I65" s="48">
        <v>0.18987999999999999</v>
      </c>
      <c r="J65" s="14">
        <v>95293885</v>
      </c>
      <c r="K65" s="14">
        <v>405060000</v>
      </c>
      <c r="L65" s="22">
        <v>0</v>
      </c>
      <c r="M65" s="22">
        <v>0</v>
      </c>
      <c r="N65" s="14">
        <v>94940000</v>
      </c>
      <c r="O65" s="14">
        <v>8734480</v>
      </c>
      <c r="P65" s="106">
        <v>44853</v>
      </c>
      <c r="Q65" s="102" t="s">
        <v>44</v>
      </c>
      <c r="R65" s="103" t="s">
        <v>1</v>
      </c>
      <c r="S65" s="131">
        <v>9.1999999999999998E-2</v>
      </c>
      <c r="T65" s="57"/>
      <c r="U65" s="123" t="s">
        <v>137</v>
      </c>
      <c r="V65" s="106">
        <v>45492</v>
      </c>
      <c r="W65" s="21">
        <v>2</v>
      </c>
      <c r="X65" s="20">
        <v>354</v>
      </c>
    </row>
    <row r="66" spans="1:24" s="80" customFormat="1" ht="14.25" x14ac:dyDescent="0.2">
      <c r="A66" s="45">
        <v>31</v>
      </c>
      <c r="B66" s="128" t="s">
        <v>31</v>
      </c>
      <c r="C66" s="129" t="s">
        <v>61</v>
      </c>
      <c r="D66" s="130" t="s">
        <v>136</v>
      </c>
      <c r="E66" s="100" t="s">
        <v>0</v>
      </c>
      <c r="F66" s="106">
        <v>44761</v>
      </c>
      <c r="G66" s="22">
        <v>500000000</v>
      </c>
      <c r="H66" s="22">
        <v>196756000</v>
      </c>
      <c r="I66" s="48">
        <v>0.39351199999999997</v>
      </c>
      <c r="J66" s="14">
        <v>188116416</v>
      </c>
      <c r="K66" s="14">
        <v>303244000</v>
      </c>
      <c r="L66" s="22">
        <v>0</v>
      </c>
      <c r="M66" s="22">
        <v>0</v>
      </c>
      <c r="N66" s="14">
        <v>196756000</v>
      </c>
      <c r="O66" s="14">
        <v>18691820</v>
      </c>
      <c r="P66" s="106">
        <v>44853</v>
      </c>
      <c r="Q66" s="102" t="s">
        <v>44</v>
      </c>
      <c r="R66" s="103" t="s">
        <v>1</v>
      </c>
      <c r="S66" s="131">
        <v>9.5000000000000001E-2</v>
      </c>
      <c r="T66" s="57"/>
      <c r="U66" s="123" t="s">
        <v>138</v>
      </c>
      <c r="V66" s="106">
        <v>45857</v>
      </c>
      <c r="W66" s="21">
        <v>3</v>
      </c>
      <c r="X66" s="20">
        <v>719</v>
      </c>
    </row>
    <row r="67" spans="1:24" s="80" customFormat="1" ht="14.25" x14ac:dyDescent="0.2">
      <c r="A67" s="45">
        <v>32</v>
      </c>
      <c r="B67" s="128" t="s">
        <v>31</v>
      </c>
      <c r="C67" s="129" t="s">
        <v>41</v>
      </c>
      <c r="D67" s="130" t="s">
        <v>129</v>
      </c>
      <c r="E67" s="100" t="s">
        <v>0</v>
      </c>
      <c r="F67" s="106">
        <v>44719</v>
      </c>
      <c r="G67" s="22">
        <v>500000000</v>
      </c>
      <c r="H67" s="22">
        <v>9500000</v>
      </c>
      <c r="I67" s="48">
        <v>1.9E-2</v>
      </c>
      <c r="J67" s="14">
        <v>9560750</v>
      </c>
      <c r="K67" s="14">
        <v>490500000</v>
      </c>
      <c r="L67" s="22">
        <v>0</v>
      </c>
      <c r="M67" s="22">
        <v>0</v>
      </c>
      <c r="N67" s="14">
        <v>9500000</v>
      </c>
      <c r="O67" s="14">
        <v>874000</v>
      </c>
      <c r="P67" s="106">
        <v>44811</v>
      </c>
      <c r="Q67" s="102" t="s">
        <v>44</v>
      </c>
      <c r="R67" s="103" t="s">
        <v>1</v>
      </c>
      <c r="S67" s="131">
        <v>9.1999999999999998E-2</v>
      </c>
      <c r="T67" s="57"/>
      <c r="U67" s="123" t="s">
        <v>131</v>
      </c>
      <c r="V67" s="106">
        <v>45450</v>
      </c>
      <c r="W67" s="21">
        <v>2</v>
      </c>
      <c r="X67" s="20">
        <v>312</v>
      </c>
    </row>
    <row r="68" spans="1:24" s="80" customFormat="1" ht="14.25" x14ac:dyDescent="0.2">
      <c r="A68" s="45">
        <v>33</v>
      </c>
      <c r="B68" s="128" t="s">
        <v>31</v>
      </c>
      <c r="C68" s="129" t="s">
        <v>61</v>
      </c>
      <c r="D68" s="130" t="s">
        <v>130</v>
      </c>
      <c r="E68" s="100" t="s">
        <v>0</v>
      </c>
      <c r="F68" s="106">
        <v>44719</v>
      </c>
      <c r="G68" s="22">
        <v>500000000</v>
      </c>
      <c r="H68" s="22">
        <v>100637000</v>
      </c>
      <c r="I68" s="48">
        <v>0.20127400000000001</v>
      </c>
      <c r="J68" s="14">
        <v>100960040</v>
      </c>
      <c r="K68" s="14">
        <v>399363000</v>
      </c>
      <c r="L68" s="22">
        <v>0</v>
      </c>
      <c r="M68" s="22">
        <v>0</v>
      </c>
      <c r="N68" s="14">
        <v>100637000</v>
      </c>
      <c r="O68" s="14">
        <v>9560515.1999999993</v>
      </c>
      <c r="P68" s="106">
        <v>44811</v>
      </c>
      <c r="Q68" s="102" t="s">
        <v>44</v>
      </c>
      <c r="R68" s="103" t="s">
        <v>1</v>
      </c>
      <c r="S68" s="131">
        <v>9.5000000000000001E-2</v>
      </c>
      <c r="T68" s="57"/>
      <c r="U68" s="123" t="s">
        <v>132</v>
      </c>
      <c r="V68" s="106">
        <v>45815</v>
      </c>
      <c r="W68" s="21">
        <v>3</v>
      </c>
      <c r="X68" s="20">
        <v>677</v>
      </c>
    </row>
    <row r="69" spans="1:24" s="80" customFormat="1" ht="14.25" x14ac:dyDescent="0.2">
      <c r="A69" s="45">
        <v>34</v>
      </c>
      <c r="B69" s="128" t="s">
        <v>31</v>
      </c>
      <c r="C69" s="129" t="s">
        <v>41</v>
      </c>
      <c r="D69" s="130" t="s">
        <v>123</v>
      </c>
      <c r="E69" s="100" t="s">
        <v>0</v>
      </c>
      <c r="F69" s="106">
        <v>44684</v>
      </c>
      <c r="G69" s="22">
        <v>500000000</v>
      </c>
      <c r="H69" s="22">
        <v>7700000</v>
      </c>
      <c r="I69" s="48">
        <v>1.54E-2</v>
      </c>
      <c r="J69" s="14">
        <v>7711200</v>
      </c>
      <c r="K69" s="14">
        <v>492300000</v>
      </c>
      <c r="L69" s="22">
        <v>0</v>
      </c>
      <c r="M69" s="22">
        <v>0</v>
      </c>
      <c r="N69" s="14">
        <v>7700000</v>
      </c>
      <c r="O69" s="14">
        <v>708400</v>
      </c>
      <c r="P69" s="106">
        <v>44776</v>
      </c>
      <c r="Q69" s="102" t="s">
        <v>44</v>
      </c>
      <c r="R69" s="103" t="s">
        <v>1</v>
      </c>
      <c r="S69" s="131">
        <v>9.1999999999999998E-2</v>
      </c>
      <c r="T69" s="57"/>
      <c r="U69" s="123" t="s">
        <v>125</v>
      </c>
      <c r="V69" s="106">
        <v>45415</v>
      </c>
      <c r="W69" s="21">
        <v>2</v>
      </c>
      <c r="X69" s="20">
        <v>277</v>
      </c>
    </row>
    <row r="70" spans="1:24" s="80" customFormat="1" ht="14.25" x14ac:dyDescent="0.2">
      <c r="A70" s="45">
        <v>35</v>
      </c>
      <c r="B70" s="128" t="s">
        <v>31</v>
      </c>
      <c r="C70" s="129" t="s">
        <v>61</v>
      </c>
      <c r="D70" s="130" t="s">
        <v>124</v>
      </c>
      <c r="E70" s="100" t="s">
        <v>0</v>
      </c>
      <c r="F70" s="106">
        <v>44684</v>
      </c>
      <c r="G70" s="22">
        <v>500000000</v>
      </c>
      <c r="H70" s="22">
        <v>72860000</v>
      </c>
      <c r="I70" s="48">
        <v>0.14571999999999999</v>
      </c>
      <c r="J70" s="14">
        <v>72936364</v>
      </c>
      <c r="K70" s="14">
        <v>427140000</v>
      </c>
      <c r="L70" s="22">
        <v>0</v>
      </c>
      <c r="M70" s="22">
        <v>0</v>
      </c>
      <c r="N70" s="14">
        <v>72860000</v>
      </c>
      <c r="O70" s="14">
        <v>6921700</v>
      </c>
      <c r="P70" s="106">
        <v>44776</v>
      </c>
      <c r="Q70" s="102" t="s">
        <v>44</v>
      </c>
      <c r="R70" s="103" t="s">
        <v>1</v>
      </c>
      <c r="S70" s="131">
        <v>9.5000000000000001E-2</v>
      </c>
      <c r="T70" s="57"/>
      <c r="U70" s="123" t="s">
        <v>126</v>
      </c>
      <c r="V70" s="106">
        <v>45780</v>
      </c>
      <c r="W70" s="21">
        <v>3</v>
      </c>
      <c r="X70" s="20">
        <v>642</v>
      </c>
    </row>
    <row r="71" spans="1:24" s="80" customFormat="1" ht="14.25" x14ac:dyDescent="0.2">
      <c r="A71" s="45">
        <v>36</v>
      </c>
      <c r="B71" s="128" t="s">
        <v>31</v>
      </c>
      <c r="C71" s="129" t="s">
        <v>41</v>
      </c>
      <c r="D71" s="130" t="s">
        <v>115</v>
      </c>
      <c r="E71" s="100" t="s">
        <v>0</v>
      </c>
      <c r="F71" s="106">
        <v>44638</v>
      </c>
      <c r="G71" s="22">
        <v>500000000</v>
      </c>
      <c r="H71" s="22">
        <v>27090000</v>
      </c>
      <c r="I71" s="48">
        <v>5.4179999999999999E-2</v>
      </c>
      <c r="J71" s="14">
        <v>27155150</v>
      </c>
      <c r="K71" s="14">
        <v>472910000</v>
      </c>
      <c r="L71" s="22">
        <v>0</v>
      </c>
      <c r="M71" s="22">
        <v>0</v>
      </c>
      <c r="N71" s="14">
        <v>27090000</v>
      </c>
      <c r="O71" s="14">
        <v>3115350</v>
      </c>
      <c r="P71" s="106">
        <v>44730</v>
      </c>
      <c r="Q71" s="102" t="s">
        <v>44</v>
      </c>
      <c r="R71" s="103" t="s">
        <v>1</v>
      </c>
      <c r="S71" s="131">
        <v>9.1999999999999998E-2</v>
      </c>
      <c r="T71" s="57"/>
      <c r="U71" s="123" t="s">
        <v>117</v>
      </c>
      <c r="V71" s="106">
        <v>45369</v>
      </c>
      <c r="W71" s="21">
        <v>2</v>
      </c>
      <c r="X71" s="20">
        <v>231</v>
      </c>
    </row>
    <row r="72" spans="1:24" s="80" customFormat="1" ht="14.25" x14ac:dyDescent="0.2">
      <c r="A72" s="45">
        <v>37</v>
      </c>
      <c r="B72" s="128" t="s">
        <v>31</v>
      </c>
      <c r="C72" s="129" t="s">
        <v>61</v>
      </c>
      <c r="D72" s="130" t="s">
        <v>116</v>
      </c>
      <c r="E72" s="100" t="s">
        <v>0</v>
      </c>
      <c r="F72" s="106">
        <v>44638</v>
      </c>
      <c r="G72" s="22">
        <v>500000000</v>
      </c>
      <c r="H72" s="22">
        <v>114167000</v>
      </c>
      <c r="I72" s="48">
        <v>0.22833400000000001</v>
      </c>
      <c r="J72" s="14">
        <v>114652279</v>
      </c>
      <c r="K72" s="14">
        <v>385833000</v>
      </c>
      <c r="L72" s="22">
        <v>0</v>
      </c>
      <c r="M72" s="22">
        <v>0</v>
      </c>
      <c r="N72" s="14">
        <v>114167000</v>
      </c>
      <c r="O72" s="14">
        <v>13557331.5</v>
      </c>
      <c r="P72" s="106">
        <v>44730</v>
      </c>
      <c r="Q72" s="102" t="s">
        <v>44</v>
      </c>
      <c r="R72" s="103" t="s">
        <v>1</v>
      </c>
      <c r="S72" s="131">
        <v>9.5000000000000001E-2</v>
      </c>
      <c r="T72" s="57"/>
      <c r="U72" s="123" t="s">
        <v>118</v>
      </c>
      <c r="V72" s="106">
        <v>45734</v>
      </c>
      <c r="W72" s="21">
        <v>3</v>
      </c>
      <c r="X72" s="20">
        <v>596</v>
      </c>
    </row>
    <row r="73" spans="1:24" s="80" customFormat="1" ht="14.25" x14ac:dyDescent="0.2">
      <c r="A73" s="45">
        <v>38</v>
      </c>
      <c r="B73" s="128" t="s">
        <v>31</v>
      </c>
      <c r="C73" s="129" t="s">
        <v>41</v>
      </c>
      <c r="D73" s="130" t="s">
        <v>107</v>
      </c>
      <c r="E73" s="100" t="s">
        <v>0</v>
      </c>
      <c r="F73" s="106">
        <v>44596</v>
      </c>
      <c r="G73" s="22">
        <v>500000000</v>
      </c>
      <c r="H73" s="22">
        <v>43550000</v>
      </c>
      <c r="I73" s="48">
        <v>8.7099999999999997E-2</v>
      </c>
      <c r="J73" s="14">
        <v>43690978</v>
      </c>
      <c r="K73" s="14">
        <v>456450000</v>
      </c>
      <c r="L73" s="22">
        <v>4000000</v>
      </c>
      <c r="M73" s="22">
        <v>4018607</v>
      </c>
      <c r="N73" s="14">
        <v>39550000</v>
      </c>
      <c r="O73" s="14">
        <v>5002500</v>
      </c>
      <c r="P73" s="106">
        <v>44685</v>
      </c>
      <c r="Q73" s="102" t="s">
        <v>44</v>
      </c>
      <c r="R73" s="103" t="s">
        <v>1</v>
      </c>
      <c r="S73" s="131">
        <v>9.1999999999999998E-2</v>
      </c>
      <c r="T73" s="57"/>
      <c r="U73" s="123" t="s">
        <v>109</v>
      </c>
      <c r="V73" s="106">
        <v>45326</v>
      </c>
      <c r="W73" s="21">
        <v>2</v>
      </c>
      <c r="X73" s="20">
        <v>188</v>
      </c>
    </row>
    <row r="74" spans="1:24" s="80" customFormat="1" ht="14.25" x14ac:dyDescent="0.2">
      <c r="A74" s="45">
        <v>39</v>
      </c>
      <c r="B74" s="128" t="s">
        <v>31</v>
      </c>
      <c r="C74" s="129" t="s">
        <v>61</v>
      </c>
      <c r="D74" s="130" t="s">
        <v>108</v>
      </c>
      <c r="E74" s="100" t="s">
        <v>0</v>
      </c>
      <c r="F74" s="106">
        <v>44596</v>
      </c>
      <c r="G74" s="22">
        <v>500000000</v>
      </c>
      <c r="H74" s="22">
        <v>247553000</v>
      </c>
      <c r="I74" s="48">
        <v>0.49510599999999999</v>
      </c>
      <c r="J74" s="14">
        <v>248367448</v>
      </c>
      <c r="K74" s="14">
        <v>252447000</v>
      </c>
      <c r="L74" s="22">
        <v>0</v>
      </c>
      <c r="M74" s="22">
        <v>0</v>
      </c>
      <c r="N74" s="14">
        <v>247553000</v>
      </c>
      <c r="O74" s="14">
        <v>29402856.5</v>
      </c>
      <c r="P74" s="106">
        <v>44685</v>
      </c>
      <c r="Q74" s="102" t="s">
        <v>44</v>
      </c>
      <c r="R74" s="103" t="s">
        <v>1</v>
      </c>
      <c r="S74" s="131">
        <v>9.5000000000000001E-2</v>
      </c>
      <c r="T74" s="57"/>
      <c r="U74" s="123" t="s">
        <v>110</v>
      </c>
      <c r="V74" s="106">
        <v>45692</v>
      </c>
      <c r="W74" s="21">
        <v>3</v>
      </c>
      <c r="X74" s="20">
        <v>554</v>
      </c>
    </row>
    <row r="75" spans="1:24" s="80" customFormat="1" ht="14.25" x14ac:dyDescent="0.2">
      <c r="A75" s="45">
        <v>40</v>
      </c>
      <c r="B75" s="128" t="s">
        <v>31</v>
      </c>
      <c r="C75" s="129" t="s">
        <v>41</v>
      </c>
      <c r="D75" s="130" t="s">
        <v>101</v>
      </c>
      <c r="E75" s="100" t="s">
        <v>0</v>
      </c>
      <c r="F75" s="106">
        <v>44558</v>
      </c>
      <c r="G75" s="22">
        <v>500000000</v>
      </c>
      <c r="H75" s="22">
        <v>12000000</v>
      </c>
      <c r="I75" s="48">
        <v>2.4E-2</v>
      </c>
      <c r="J75" s="14">
        <v>12066189</v>
      </c>
      <c r="K75" s="14">
        <v>488000000</v>
      </c>
      <c r="L75" s="22">
        <v>0</v>
      </c>
      <c r="M75" s="22">
        <v>0</v>
      </c>
      <c r="N75" s="14">
        <v>12000000</v>
      </c>
      <c r="O75" s="14">
        <v>1656000</v>
      </c>
      <c r="P75" s="106">
        <v>44648</v>
      </c>
      <c r="Q75" s="102" t="s">
        <v>44</v>
      </c>
      <c r="R75" s="103" t="s">
        <v>1</v>
      </c>
      <c r="S75" s="131">
        <v>9.1999999999999998E-2</v>
      </c>
      <c r="T75" s="57"/>
      <c r="U75" s="123" t="s">
        <v>104</v>
      </c>
      <c r="V75" s="106">
        <v>45288</v>
      </c>
      <c r="W75" s="21">
        <v>2</v>
      </c>
      <c r="X75" s="20">
        <v>150</v>
      </c>
    </row>
    <row r="76" spans="1:24" s="80" customFormat="1" ht="14.25" x14ac:dyDescent="0.2">
      <c r="A76" s="45">
        <v>41</v>
      </c>
      <c r="B76" s="128" t="s">
        <v>31</v>
      </c>
      <c r="C76" s="129" t="s">
        <v>61</v>
      </c>
      <c r="D76" s="130" t="s">
        <v>102</v>
      </c>
      <c r="E76" s="100" t="s">
        <v>0</v>
      </c>
      <c r="F76" s="106">
        <v>44558</v>
      </c>
      <c r="G76" s="22">
        <v>500000000</v>
      </c>
      <c r="H76" s="22">
        <v>187404000</v>
      </c>
      <c r="I76" s="48">
        <v>0.37480799999999997</v>
      </c>
      <c r="J76" s="14">
        <v>188288263</v>
      </c>
      <c r="K76" s="14">
        <v>312596000</v>
      </c>
      <c r="L76" s="22">
        <v>0</v>
      </c>
      <c r="M76" s="22">
        <v>0</v>
      </c>
      <c r="N76" s="14">
        <v>187404000</v>
      </c>
      <c r="O76" s="14">
        <v>26705070</v>
      </c>
      <c r="P76" s="106">
        <v>44648</v>
      </c>
      <c r="Q76" s="102" t="s">
        <v>44</v>
      </c>
      <c r="R76" s="103" t="s">
        <v>1</v>
      </c>
      <c r="S76" s="131">
        <v>9.5000000000000001E-2</v>
      </c>
      <c r="T76" s="57"/>
      <c r="U76" s="123" t="s">
        <v>103</v>
      </c>
      <c r="V76" s="106">
        <v>45654</v>
      </c>
      <c r="W76" s="21">
        <v>3</v>
      </c>
      <c r="X76" s="20">
        <v>516</v>
      </c>
    </row>
    <row r="77" spans="1:24" s="80" customFormat="1" ht="13.5" x14ac:dyDescent="0.2">
      <c r="A77" s="45">
        <v>42</v>
      </c>
      <c r="B77" s="128" t="s">
        <v>31</v>
      </c>
      <c r="C77" s="129" t="s">
        <v>41</v>
      </c>
      <c r="D77" s="130" t="s">
        <v>97</v>
      </c>
      <c r="E77" s="100" t="s">
        <v>0</v>
      </c>
      <c r="F77" s="106">
        <v>44516</v>
      </c>
      <c r="G77" s="22">
        <v>500000000</v>
      </c>
      <c r="H77" s="22">
        <v>40409000</v>
      </c>
      <c r="I77" s="48">
        <v>8.0818000000000001E-2</v>
      </c>
      <c r="J77" s="14">
        <v>40626195</v>
      </c>
      <c r="K77" s="14">
        <v>459591000</v>
      </c>
      <c r="L77" s="22">
        <v>0</v>
      </c>
      <c r="M77" s="22">
        <v>0</v>
      </c>
      <c r="N77" s="14">
        <v>40409000</v>
      </c>
      <c r="O77" s="14">
        <v>5576442</v>
      </c>
      <c r="P77" s="106">
        <v>44608</v>
      </c>
      <c r="Q77" s="102" t="s">
        <v>44</v>
      </c>
      <c r="R77" s="103" t="s">
        <v>1</v>
      </c>
      <c r="S77" s="131">
        <v>9.1999999999999998E-2</v>
      </c>
      <c r="T77" s="132"/>
      <c r="U77" s="123" t="s">
        <v>99</v>
      </c>
      <c r="V77" s="106">
        <v>45246</v>
      </c>
      <c r="W77" s="21">
        <v>2</v>
      </c>
      <c r="X77" s="20">
        <v>108</v>
      </c>
    </row>
    <row r="78" spans="1:24" s="80" customFormat="1" ht="13.5" x14ac:dyDescent="0.2">
      <c r="A78" s="45">
        <v>43</v>
      </c>
      <c r="B78" s="128" t="s">
        <v>31</v>
      </c>
      <c r="C78" s="129" t="s">
        <v>61</v>
      </c>
      <c r="D78" s="130" t="s">
        <v>98</v>
      </c>
      <c r="E78" s="100" t="s">
        <v>0</v>
      </c>
      <c r="F78" s="106">
        <v>44516</v>
      </c>
      <c r="G78" s="22">
        <v>500000000</v>
      </c>
      <c r="H78" s="22">
        <v>188943000</v>
      </c>
      <c r="I78" s="48">
        <v>0.377886</v>
      </c>
      <c r="J78" s="14">
        <v>189902546</v>
      </c>
      <c r="K78" s="14">
        <v>311057000</v>
      </c>
      <c r="L78" s="22">
        <v>0</v>
      </c>
      <c r="M78" s="22">
        <v>0</v>
      </c>
      <c r="N78" s="14">
        <v>188943000</v>
      </c>
      <c r="O78" s="14">
        <v>26924377.799999997</v>
      </c>
      <c r="P78" s="106">
        <v>44608</v>
      </c>
      <c r="Q78" s="102" t="s">
        <v>44</v>
      </c>
      <c r="R78" s="103" t="s">
        <v>1</v>
      </c>
      <c r="S78" s="131">
        <v>9.5000000000000001E-2</v>
      </c>
      <c r="T78" s="132"/>
      <c r="U78" s="123" t="s">
        <v>100</v>
      </c>
      <c r="V78" s="106">
        <v>45612</v>
      </c>
      <c r="W78" s="21">
        <v>3</v>
      </c>
      <c r="X78" s="20">
        <v>474</v>
      </c>
    </row>
    <row r="79" spans="1:24" s="80" customFormat="1" ht="13.5" x14ac:dyDescent="0.2">
      <c r="A79" s="45">
        <v>44</v>
      </c>
      <c r="B79" s="128" t="s">
        <v>31</v>
      </c>
      <c r="C79" s="129" t="s">
        <v>41</v>
      </c>
      <c r="D79" s="130" t="s">
        <v>93</v>
      </c>
      <c r="E79" s="100" t="s">
        <v>0</v>
      </c>
      <c r="F79" s="106">
        <v>44477</v>
      </c>
      <c r="G79" s="22">
        <v>500000000</v>
      </c>
      <c r="H79" s="22">
        <v>118115000</v>
      </c>
      <c r="I79" s="48">
        <v>0.23623</v>
      </c>
      <c r="J79" s="14">
        <v>118869690</v>
      </c>
      <c r="K79" s="14">
        <v>381885000</v>
      </c>
      <c r="L79" s="22">
        <v>1250000</v>
      </c>
      <c r="M79" s="22">
        <v>1258750</v>
      </c>
      <c r="N79" s="14">
        <v>116865000</v>
      </c>
      <c r="O79" s="14">
        <v>18959015</v>
      </c>
      <c r="P79" s="106">
        <v>44569</v>
      </c>
      <c r="Q79" s="102" t="s">
        <v>44</v>
      </c>
      <c r="R79" s="103" t="s">
        <v>1</v>
      </c>
      <c r="S79" s="131">
        <v>9.1999999999999998E-2</v>
      </c>
      <c r="T79" s="132"/>
      <c r="U79" s="123" t="s">
        <v>95</v>
      </c>
      <c r="V79" s="106">
        <v>45207</v>
      </c>
      <c r="W79" s="21">
        <v>2</v>
      </c>
      <c r="X79" s="20">
        <v>69</v>
      </c>
    </row>
    <row r="80" spans="1:24" s="80" customFormat="1" ht="13.5" x14ac:dyDescent="0.2">
      <c r="A80" s="45">
        <v>45</v>
      </c>
      <c r="B80" s="128" t="s">
        <v>31</v>
      </c>
      <c r="C80" s="129" t="s">
        <v>61</v>
      </c>
      <c r="D80" s="130" t="s">
        <v>94</v>
      </c>
      <c r="E80" s="100" t="s">
        <v>0</v>
      </c>
      <c r="F80" s="106">
        <v>44477</v>
      </c>
      <c r="G80" s="22">
        <v>500000000</v>
      </c>
      <c r="H80" s="22">
        <v>252224000</v>
      </c>
      <c r="I80" s="48">
        <v>0.50444800000000001</v>
      </c>
      <c r="J80" s="14">
        <v>281746215</v>
      </c>
      <c r="K80" s="14">
        <v>247776000</v>
      </c>
      <c r="L80" s="22">
        <v>0</v>
      </c>
      <c r="M80" s="22">
        <v>0</v>
      </c>
      <c r="N80" s="14">
        <v>252224000</v>
      </c>
      <c r="O80" s="14">
        <v>41932240</v>
      </c>
      <c r="P80" s="106">
        <v>44569</v>
      </c>
      <c r="Q80" s="102" t="s">
        <v>44</v>
      </c>
      <c r="R80" s="103" t="s">
        <v>1</v>
      </c>
      <c r="S80" s="131">
        <v>9.5000000000000001E-2</v>
      </c>
      <c r="T80" s="132"/>
      <c r="U80" s="123" t="s">
        <v>96</v>
      </c>
      <c r="V80" s="106">
        <v>45573</v>
      </c>
      <c r="W80" s="21">
        <v>3</v>
      </c>
      <c r="X80" s="20">
        <v>435</v>
      </c>
    </row>
    <row r="81" spans="1:104" s="80" customFormat="1" ht="13.5" x14ac:dyDescent="0.2">
      <c r="A81" s="45">
        <v>46</v>
      </c>
      <c r="B81" s="128" t="s">
        <v>31</v>
      </c>
      <c r="C81" s="129">
        <v>12</v>
      </c>
      <c r="D81" s="130" t="s">
        <v>40</v>
      </c>
      <c r="E81" s="100" t="s">
        <v>0</v>
      </c>
      <c r="F81" s="106">
        <v>44215</v>
      </c>
      <c r="G81" s="22">
        <v>500000000</v>
      </c>
      <c r="H81" s="22">
        <v>143460000</v>
      </c>
      <c r="I81" s="48">
        <v>0.28692000000000001</v>
      </c>
      <c r="J81" s="14">
        <v>143711294</v>
      </c>
      <c r="K81" s="14">
        <v>356540000</v>
      </c>
      <c r="L81" s="22">
        <v>21000000</v>
      </c>
      <c r="M81" s="22">
        <v>21091725</v>
      </c>
      <c r="N81" s="14">
        <v>122460000</v>
      </c>
      <c r="O81" s="14">
        <v>31806000</v>
      </c>
      <c r="P81" s="106">
        <v>44305</v>
      </c>
      <c r="Q81" s="102" t="s">
        <v>44</v>
      </c>
      <c r="R81" s="103" t="s">
        <v>1</v>
      </c>
      <c r="S81" s="131">
        <v>0.09</v>
      </c>
      <c r="T81" s="132"/>
      <c r="U81" s="123" t="s">
        <v>58</v>
      </c>
      <c r="V81" s="106">
        <v>45310</v>
      </c>
      <c r="W81" s="21">
        <v>3</v>
      </c>
      <c r="X81" s="20">
        <v>172</v>
      </c>
    </row>
    <row r="82" spans="1:104" s="80" customFormat="1" ht="13.5" x14ac:dyDescent="0.2">
      <c r="A82" s="45">
        <v>47</v>
      </c>
      <c r="B82" s="128" t="s">
        <v>31</v>
      </c>
      <c r="C82" s="129" t="s">
        <v>41</v>
      </c>
      <c r="D82" s="130" t="s">
        <v>89</v>
      </c>
      <c r="E82" s="100" t="s">
        <v>0</v>
      </c>
      <c r="F82" s="106">
        <v>44440</v>
      </c>
      <c r="G82" s="22">
        <v>500000000</v>
      </c>
      <c r="H82" s="22">
        <v>72480000</v>
      </c>
      <c r="I82" s="48">
        <v>0.14496000000000001</v>
      </c>
      <c r="J82" s="14">
        <v>72725403</v>
      </c>
      <c r="K82" s="14">
        <v>427520000</v>
      </c>
      <c r="L82" s="22">
        <v>0</v>
      </c>
      <c r="M82" s="22">
        <v>0</v>
      </c>
      <c r="N82" s="14">
        <v>72480000</v>
      </c>
      <c r="O82" s="14">
        <v>11669280</v>
      </c>
      <c r="P82" s="106">
        <v>44531</v>
      </c>
      <c r="Q82" s="102" t="s">
        <v>44</v>
      </c>
      <c r="R82" s="103" t="s">
        <v>1</v>
      </c>
      <c r="S82" s="131">
        <v>9.1999999999999998E-2</v>
      </c>
      <c r="T82" s="132"/>
      <c r="U82" s="123" t="s">
        <v>91</v>
      </c>
      <c r="V82" s="106">
        <v>45170</v>
      </c>
      <c r="W82" s="21">
        <v>2</v>
      </c>
      <c r="X82" s="20">
        <v>32</v>
      </c>
    </row>
    <row r="83" spans="1:104" s="80" customFormat="1" ht="13.5" x14ac:dyDescent="0.2">
      <c r="A83" s="45">
        <v>48</v>
      </c>
      <c r="B83" s="128" t="s">
        <v>31</v>
      </c>
      <c r="C83" s="129" t="s">
        <v>61</v>
      </c>
      <c r="D83" s="130" t="s">
        <v>90</v>
      </c>
      <c r="E83" s="100" t="s">
        <v>0</v>
      </c>
      <c r="F83" s="106">
        <v>44440</v>
      </c>
      <c r="G83" s="22">
        <v>500000000</v>
      </c>
      <c r="H83" s="22">
        <v>229531000</v>
      </c>
      <c r="I83" s="48">
        <v>0.45906200000000003</v>
      </c>
      <c r="J83" s="14">
        <v>230298958</v>
      </c>
      <c r="K83" s="14">
        <v>270469000</v>
      </c>
      <c r="L83" s="22">
        <v>0</v>
      </c>
      <c r="M83" s="22">
        <v>0</v>
      </c>
      <c r="N83" s="14">
        <v>229531000</v>
      </c>
      <c r="O83" s="14">
        <v>38159529.100000001</v>
      </c>
      <c r="P83" s="106">
        <v>44531</v>
      </c>
      <c r="Q83" s="102" t="s">
        <v>44</v>
      </c>
      <c r="R83" s="103" t="s">
        <v>1</v>
      </c>
      <c r="S83" s="131">
        <v>9.5000000000000001E-2</v>
      </c>
      <c r="T83" s="132"/>
      <c r="U83" s="123" t="s">
        <v>92</v>
      </c>
      <c r="V83" s="106">
        <v>45536</v>
      </c>
      <c r="W83" s="21">
        <v>3</v>
      </c>
      <c r="X83" s="20">
        <v>398</v>
      </c>
    </row>
    <row r="84" spans="1:104" s="80" customFormat="1" ht="13.5" x14ac:dyDescent="0.2">
      <c r="A84" s="45">
        <v>50</v>
      </c>
      <c r="B84" s="128" t="s">
        <v>31</v>
      </c>
      <c r="C84" s="129" t="s">
        <v>61</v>
      </c>
      <c r="D84" s="130" t="s">
        <v>86</v>
      </c>
      <c r="E84" s="100" t="s">
        <v>0</v>
      </c>
      <c r="F84" s="106">
        <v>44393</v>
      </c>
      <c r="G84" s="22">
        <v>500000000</v>
      </c>
      <c r="H84" s="22">
        <v>247056000</v>
      </c>
      <c r="I84" s="48">
        <v>0.494112</v>
      </c>
      <c r="J84" s="14">
        <v>247899239</v>
      </c>
      <c r="K84" s="14">
        <v>252944000</v>
      </c>
      <c r="L84" s="22">
        <v>0</v>
      </c>
      <c r="M84" s="22">
        <v>0</v>
      </c>
      <c r="N84" s="14">
        <v>247056000</v>
      </c>
      <c r="O84" s="14">
        <v>45458304</v>
      </c>
      <c r="P84" s="106">
        <v>44485</v>
      </c>
      <c r="Q84" s="102" t="s">
        <v>44</v>
      </c>
      <c r="R84" s="103" t="s">
        <v>1</v>
      </c>
      <c r="S84" s="131">
        <v>9.1999999999999998E-2</v>
      </c>
      <c r="T84" s="132"/>
      <c r="U84" s="123" t="s">
        <v>88</v>
      </c>
      <c r="V84" s="106">
        <v>45489</v>
      </c>
      <c r="W84" s="21">
        <v>3</v>
      </c>
      <c r="X84" s="20">
        <v>351</v>
      </c>
    </row>
    <row r="85" spans="1:104" s="80" customFormat="1" ht="13.5" x14ac:dyDescent="0.2">
      <c r="A85" s="45">
        <v>51</v>
      </c>
      <c r="B85" s="128" t="s">
        <v>31</v>
      </c>
      <c r="C85" s="129" t="s">
        <v>61</v>
      </c>
      <c r="D85" s="130" t="s">
        <v>82</v>
      </c>
      <c r="E85" s="100" t="s">
        <v>0</v>
      </c>
      <c r="F85" s="106">
        <v>44348</v>
      </c>
      <c r="G85" s="22">
        <v>500000000</v>
      </c>
      <c r="H85" s="22">
        <v>55375000</v>
      </c>
      <c r="I85" s="48">
        <v>0.11075</v>
      </c>
      <c r="J85" s="14">
        <v>55546701</v>
      </c>
      <c r="K85" s="14">
        <v>444625000</v>
      </c>
      <c r="L85" s="22">
        <v>0</v>
      </c>
      <c r="M85" s="22">
        <v>0</v>
      </c>
      <c r="N85" s="14">
        <v>55375000</v>
      </c>
      <c r="O85" s="14">
        <v>10189000</v>
      </c>
      <c r="P85" s="106">
        <v>45444</v>
      </c>
      <c r="Q85" s="102" t="s">
        <v>44</v>
      </c>
      <c r="R85" s="103" t="s">
        <v>1</v>
      </c>
      <c r="S85" s="131">
        <v>9.1999999999999998E-2</v>
      </c>
      <c r="T85" s="132"/>
      <c r="U85" s="123" t="s">
        <v>84</v>
      </c>
      <c r="V85" s="106">
        <v>45444</v>
      </c>
      <c r="W85" s="21">
        <v>3</v>
      </c>
      <c r="X85" s="20">
        <v>306</v>
      </c>
    </row>
    <row r="86" spans="1:104" s="80" customFormat="1" ht="13.5" x14ac:dyDescent="0.2">
      <c r="A86" s="45">
        <v>52</v>
      </c>
      <c r="B86" s="128" t="s">
        <v>31</v>
      </c>
      <c r="C86" s="129" t="s">
        <v>61</v>
      </c>
      <c r="D86" s="130">
        <v>164242</v>
      </c>
      <c r="E86" s="100" t="s">
        <v>0</v>
      </c>
      <c r="F86" s="106">
        <v>44302</v>
      </c>
      <c r="G86" s="22">
        <v>500000000</v>
      </c>
      <c r="H86" s="22">
        <v>222110000</v>
      </c>
      <c r="I86" s="48">
        <v>0.44422</v>
      </c>
      <c r="J86" s="14">
        <v>222928421</v>
      </c>
      <c r="K86" s="14">
        <v>277890000</v>
      </c>
      <c r="L86" s="22">
        <v>12850000</v>
      </c>
      <c r="M86" s="22">
        <v>12888178</v>
      </c>
      <c r="N86" s="14">
        <v>209260000</v>
      </c>
      <c r="O86" s="14">
        <v>45976770</v>
      </c>
      <c r="P86" s="106">
        <v>44393</v>
      </c>
      <c r="Q86" s="102" t="s">
        <v>44</v>
      </c>
      <c r="R86" s="103" t="s">
        <v>1</v>
      </c>
      <c r="S86" s="131">
        <v>9.1999999999999998E-2</v>
      </c>
      <c r="T86" s="132"/>
      <c r="U86" s="123" t="s">
        <v>72</v>
      </c>
      <c r="V86" s="106">
        <v>45398</v>
      </c>
      <c r="W86" s="21">
        <v>3</v>
      </c>
      <c r="X86" s="20">
        <v>260</v>
      </c>
    </row>
    <row r="87" spans="1:104" s="80" customFormat="1" ht="13.5" x14ac:dyDescent="0.2">
      <c r="A87" s="45">
        <v>53</v>
      </c>
      <c r="B87" s="128" t="s">
        <v>31</v>
      </c>
      <c r="C87" s="98" t="s">
        <v>61</v>
      </c>
      <c r="D87" s="119" t="s">
        <v>63</v>
      </c>
      <c r="E87" s="100" t="s">
        <v>0</v>
      </c>
      <c r="F87" s="106">
        <v>44260</v>
      </c>
      <c r="G87" s="22">
        <v>500000000</v>
      </c>
      <c r="H87" s="22">
        <v>100862000</v>
      </c>
      <c r="I87" s="48">
        <v>0.20172399999999999</v>
      </c>
      <c r="J87" s="14">
        <v>101110884</v>
      </c>
      <c r="K87" s="14">
        <v>399138000</v>
      </c>
      <c r="L87" s="22">
        <v>22700000</v>
      </c>
      <c r="M87" s="22">
        <v>22766700</v>
      </c>
      <c r="N87" s="14">
        <v>78162000</v>
      </c>
      <c r="O87" s="14">
        <v>20878434</v>
      </c>
      <c r="P87" s="106">
        <v>44352</v>
      </c>
      <c r="Q87" s="102" t="s">
        <v>44</v>
      </c>
      <c r="R87" s="103" t="s">
        <v>1</v>
      </c>
      <c r="S87" s="131">
        <v>9.1999999999999998E-2</v>
      </c>
      <c r="T87" s="132"/>
      <c r="U87" s="123" t="s">
        <v>65</v>
      </c>
      <c r="V87" s="106">
        <v>45356</v>
      </c>
      <c r="W87" s="21">
        <v>3</v>
      </c>
      <c r="X87" s="20">
        <v>218</v>
      </c>
    </row>
    <row r="88" spans="1:104" s="80" customFormat="1" ht="15" customHeight="1" x14ac:dyDescent="0.2">
      <c r="A88" s="45">
        <v>54</v>
      </c>
      <c r="B88" s="128" t="s">
        <v>31</v>
      </c>
      <c r="C88" s="98">
        <v>12</v>
      </c>
      <c r="D88" s="119" t="s">
        <v>39</v>
      </c>
      <c r="E88" s="100" t="s">
        <v>0</v>
      </c>
      <c r="F88" s="106">
        <v>44173</v>
      </c>
      <c r="G88" s="22">
        <v>500000000</v>
      </c>
      <c r="H88" s="22">
        <v>8557000</v>
      </c>
      <c r="I88" s="48">
        <v>1.7114000000000001E-2</v>
      </c>
      <c r="J88" s="14">
        <v>8590541</v>
      </c>
      <c r="K88" s="14">
        <v>491443000</v>
      </c>
      <c r="L88" s="22">
        <v>0</v>
      </c>
      <c r="M88" s="22">
        <v>0</v>
      </c>
      <c r="N88" s="14">
        <v>8557000</v>
      </c>
      <c r="O88" s="14">
        <v>1818363</v>
      </c>
      <c r="P88" s="106">
        <v>44263</v>
      </c>
      <c r="Q88" s="102" t="s">
        <v>44</v>
      </c>
      <c r="R88" s="103" t="s">
        <v>1</v>
      </c>
      <c r="S88" s="131">
        <v>8.5000000000000006E-2</v>
      </c>
      <c r="T88" s="132"/>
      <c r="U88" s="123" t="s">
        <v>45</v>
      </c>
      <c r="V88" s="106">
        <v>45268</v>
      </c>
      <c r="W88" s="21">
        <v>3</v>
      </c>
      <c r="X88" s="20">
        <v>130</v>
      </c>
    </row>
    <row r="89" spans="1:104" s="80" customFormat="1" ht="13.5" x14ac:dyDescent="0.2">
      <c r="A89" s="45">
        <v>55</v>
      </c>
      <c r="B89" s="128" t="s">
        <v>31</v>
      </c>
      <c r="C89" s="98">
        <v>12</v>
      </c>
      <c r="D89" s="119" t="s">
        <v>38</v>
      </c>
      <c r="E89" s="100" t="s">
        <v>0</v>
      </c>
      <c r="F89" s="106">
        <v>44118</v>
      </c>
      <c r="G89" s="22">
        <v>500000000</v>
      </c>
      <c r="H89" s="22">
        <v>113311000</v>
      </c>
      <c r="I89" s="48">
        <v>0.22662199999999999</v>
      </c>
      <c r="J89" s="14">
        <v>113856590</v>
      </c>
      <c r="K89" s="14">
        <v>386689000</v>
      </c>
      <c r="L89" s="22">
        <v>91060000</v>
      </c>
      <c r="M89" s="22">
        <v>91502733</v>
      </c>
      <c r="N89" s="14">
        <v>22251000</v>
      </c>
      <c r="O89" s="14">
        <v>22658896.800000004</v>
      </c>
      <c r="P89" s="106">
        <v>44210</v>
      </c>
      <c r="Q89" s="102" t="s">
        <v>44</v>
      </c>
      <c r="R89" s="103" t="s">
        <v>1</v>
      </c>
      <c r="S89" s="131">
        <v>8.5000000000000006E-2</v>
      </c>
      <c r="T89" s="132"/>
      <c r="U89" s="123" t="s">
        <v>51</v>
      </c>
      <c r="V89" s="106">
        <v>45213</v>
      </c>
      <c r="W89" s="21">
        <v>3</v>
      </c>
      <c r="X89" s="20">
        <v>75</v>
      </c>
    </row>
    <row r="90" spans="1:104" s="80" customFormat="1" ht="13.5" x14ac:dyDescent="0.2">
      <c r="A90" s="45">
        <v>56</v>
      </c>
      <c r="B90" s="128" t="s">
        <v>31</v>
      </c>
      <c r="C90" s="98">
        <v>12</v>
      </c>
      <c r="D90" s="119" t="s">
        <v>37</v>
      </c>
      <c r="E90" s="100" t="s">
        <v>0</v>
      </c>
      <c r="F90" s="106">
        <v>44089</v>
      </c>
      <c r="G90" s="22">
        <v>500000000</v>
      </c>
      <c r="H90" s="22">
        <v>102411000</v>
      </c>
      <c r="I90" s="48">
        <v>0.204822</v>
      </c>
      <c r="J90" s="14">
        <v>102539148</v>
      </c>
      <c r="K90" s="14">
        <v>397589000</v>
      </c>
      <c r="L90" s="22">
        <v>62700000</v>
      </c>
      <c r="M90" s="22">
        <v>62796208</v>
      </c>
      <c r="N90" s="14">
        <v>39711000</v>
      </c>
      <c r="O90" s="14">
        <v>19650088</v>
      </c>
      <c r="P90" s="106">
        <v>44180</v>
      </c>
      <c r="Q90" s="102" t="s">
        <v>44</v>
      </c>
      <c r="R90" s="103" t="s">
        <v>1</v>
      </c>
      <c r="S90" s="131">
        <v>8.5000000000000006E-2</v>
      </c>
      <c r="T90" s="132"/>
      <c r="U90" s="123" t="s">
        <v>59</v>
      </c>
      <c r="V90" s="106">
        <v>45184</v>
      </c>
      <c r="W90" s="21">
        <v>3</v>
      </c>
      <c r="X90" s="20">
        <v>46</v>
      </c>
    </row>
    <row r="91" spans="1:104" s="80" customFormat="1" ht="13.5" x14ac:dyDescent="0.2">
      <c r="A91" s="45">
        <v>57</v>
      </c>
      <c r="B91" s="128" t="s">
        <v>31</v>
      </c>
      <c r="C91" s="98">
        <v>12</v>
      </c>
      <c r="D91" s="119" t="s">
        <v>36</v>
      </c>
      <c r="E91" s="100" t="s">
        <v>0</v>
      </c>
      <c r="F91" s="106">
        <v>44047</v>
      </c>
      <c r="G91" s="22">
        <v>500000000</v>
      </c>
      <c r="H91" s="22">
        <v>121941000</v>
      </c>
      <c r="I91" s="48">
        <v>0.24388199999999999</v>
      </c>
      <c r="J91" s="14">
        <v>122127827</v>
      </c>
      <c r="K91" s="14">
        <v>378059000</v>
      </c>
      <c r="L91" s="22">
        <v>86640000</v>
      </c>
      <c r="M91" s="22">
        <v>86696777</v>
      </c>
      <c r="N91" s="14">
        <v>35301000</v>
      </c>
      <c r="O91" s="14">
        <v>24821509.300000004</v>
      </c>
      <c r="P91" s="106">
        <v>44139</v>
      </c>
      <c r="Q91" s="102" t="s">
        <v>44</v>
      </c>
      <c r="R91" s="103" t="s">
        <v>1</v>
      </c>
      <c r="S91" s="131">
        <v>8.5000000000000006E-2</v>
      </c>
      <c r="T91" s="132"/>
      <c r="U91" s="123" t="s">
        <v>56</v>
      </c>
      <c r="V91" s="106">
        <v>45142</v>
      </c>
      <c r="W91" s="21">
        <v>3</v>
      </c>
      <c r="X91" s="20">
        <v>4</v>
      </c>
    </row>
    <row r="92" spans="1:104" s="80" customFormat="1" ht="17.25" customHeight="1" x14ac:dyDescent="0.2">
      <c r="A92" s="133"/>
      <c r="B92" s="134"/>
      <c r="C92" s="135"/>
      <c r="D92" s="136"/>
      <c r="E92" s="133"/>
      <c r="F92" s="42"/>
      <c r="G92" s="25"/>
      <c r="H92" s="25"/>
      <c r="I92" s="26"/>
      <c r="J92" s="26"/>
      <c r="K92" s="25"/>
      <c r="L92" s="25"/>
      <c r="M92" s="25"/>
      <c r="N92" s="25"/>
      <c r="O92" s="25"/>
      <c r="P92" s="37"/>
      <c r="Q92" s="27"/>
      <c r="S92" s="27"/>
      <c r="T92" s="133"/>
      <c r="U92" s="40"/>
      <c r="V92" s="137"/>
      <c r="W92" s="28"/>
      <c r="X92" s="133"/>
    </row>
    <row r="93" spans="1:104" s="133" customFormat="1" ht="28.5" x14ac:dyDescent="0.2">
      <c r="B93" s="134"/>
      <c r="D93" s="136"/>
      <c r="F93" s="37"/>
      <c r="H93" s="138"/>
      <c r="J93" s="26"/>
      <c r="L93" s="25"/>
      <c r="M93" s="209" t="s">
        <v>66</v>
      </c>
      <c r="N93" s="30">
        <v>1008838805000</v>
      </c>
      <c r="O93" s="25"/>
      <c r="P93" s="47"/>
      <c r="R93" s="31"/>
      <c r="S93" s="29"/>
      <c r="T93" s="28"/>
      <c r="U93" s="137"/>
      <c r="V93" s="139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  <c r="BM93" s="80"/>
      <c r="BN93" s="80"/>
      <c r="BO93" s="80"/>
      <c r="BP93" s="80"/>
      <c r="BQ93" s="80"/>
      <c r="BR93" s="80"/>
      <c r="BS93" s="80"/>
      <c r="BT93" s="80"/>
      <c r="BU93" s="80"/>
      <c r="BV93" s="80"/>
      <c r="BW93" s="80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80"/>
      <c r="CX93" s="80"/>
      <c r="CY93" s="80"/>
      <c r="CZ93" s="80"/>
    </row>
    <row r="94" spans="1:104" s="133" customFormat="1" ht="28.5" x14ac:dyDescent="0.2">
      <c r="B94" s="134"/>
      <c r="D94" s="136"/>
      <c r="F94" s="37"/>
      <c r="H94" s="138"/>
      <c r="J94" s="26"/>
      <c r="L94" s="25"/>
      <c r="M94" s="209" t="s">
        <v>67</v>
      </c>
      <c r="N94" s="30">
        <v>588762941000</v>
      </c>
      <c r="O94" s="25"/>
      <c r="P94" s="47"/>
      <c r="R94" s="31"/>
      <c r="S94" s="29"/>
      <c r="T94" s="28"/>
      <c r="U94" s="137"/>
      <c r="V94" s="139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  <c r="BM94" s="80"/>
      <c r="BN94" s="80"/>
      <c r="BO94" s="80"/>
      <c r="BP94" s="80"/>
      <c r="BQ94" s="80"/>
      <c r="BR94" s="80"/>
      <c r="BS94" s="80"/>
      <c r="BT94" s="80"/>
      <c r="BU94" s="80"/>
      <c r="BV94" s="80"/>
      <c r="BW94" s="80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80"/>
      <c r="CX94" s="80"/>
      <c r="CY94" s="80"/>
      <c r="CZ94" s="80"/>
    </row>
    <row r="95" spans="1:104" s="133" customFormat="1" ht="14.25" x14ac:dyDescent="0.2">
      <c r="B95" s="134"/>
      <c r="D95" s="136"/>
      <c r="F95" s="37"/>
      <c r="H95" s="138"/>
      <c r="J95" s="26"/>
      <c r="L95" s="25"/>
      <c r="M95" s="209" t="s">
        <v>68</v>
      </c>
      <c r="N95" s="30">
        <v>123505429000</v>
      </c>
      <c r="O95" s="25"/>
      <c r="P95" s="47"/>
      <c r="R95" s="31"/>
      <c r="S95" s="29"/>
      <c r="T95" s="28"/>
      <c r="U95" s="137"/>
      <c r="V95" s="139"/>
      <c r="W95" s="137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  <c r="CC95" s="80"/>
      <c r="CD95" s="80"/>
      <c r="CE95" s="80"/>
      <c r="CF95" s="80"/>
      <c r="CG95" s="80"/>
      <c r="CH95" s="80"/>
      <c r="CI95" s="80"/>
      <c r="CJ95" s="80"/>
      <c r="CK95" s="80"/>
      <c r="CL95" s="80"/>
      <c r="CM95" s="80"/>
      <c r="CN95" s="80"/>
      <c r="CO95" s="80"/>
      <c r="CP95" s="80"/>
      <c r="CQ95" s="80"/>
      <c r="CR95" s="80"/>
      <c r="CS95" s="80"/>
      <c r="CT95" s="80"/>
      <c r="CU95" s="80"/>
      <c r="CV95" s="80"/>
      <c r="CW95" s="80"/>
      <c r="CX95" s="80"/>
      <c r="CY95" s="80"/>
      <c r="CZ95" s="80"/>
    </row>
    <row r="96" spans="1:104" s="133" customFormat="1" ht="28.5" x14ac:dyDescent="0.2">
      <c r="B96" s="134"/>
      <c r="D96" s="136"/>
      <c r="F96" s="37"/>
      <c r="H96" s="138"/>
      <c r="J96" s="26"/>
      <c r="L96" s="25"/>
      <c r="M96" s="209" t="s">
        <v>69</v>
      </c>
      <c r="N96" s="30">
        <v>5426863000</v>
      </c>
      <c r="O96" s="25"/>
      <c r="P96" s="29"/>
      <c r="R96" s="31"/>
      <c r="S96" s="29"/>
      <c r="T96" s="28"/>
      <c r="U96" s="137"/>
      <c r="V96" s="139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</row>
    <row r="97" spans="2:107" s="133" customFormat="1" ht="17.25" customHeight="1" x14ac:dyDescent="0.2">
      <c r="B97" s="134"/>
      <c r="D97" s="136"/>
      <c r="F97" s="137"/>
      <c r="H97" s="138"/>
      <c r="L97" s="25"/>
      <c r="M97" s="210" t="s">
        <v>70</v>
      </c>
      <c r="N97" s="35">
        <v>1726534038000</v>
      </c>
      <c r="O97" s="25"/>
      <c r="P97" s="137"/>
      <c r="R97" s="31"/>
      <c r="S97" s="29"/>
      <c r="T97" s="28"/>
      <c r="U97" s="137"/>
      <c r="V97" s="139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  <c r="BZ97" s="80"/>
      <c r="CA97" s="80"/>
      <c r="CB97" s="80"/>
      <c r="CC97" s="80"/>
      <c r="CD97" s="80"/>
      <c r="CE97" s="80"/>
      <c r="CF97" s="80"/>
      <c r="CG97" s="80"/>
      <c r="CH97" s="80"/>
      <c r="CI97" s="80"/>
      <c r="CJ97" s="80"/>
      <c r="CK97" s="80"/>
      <c r="CL97" s="80"/>
      <c r="CM97" s="80"/>
      <c r="CN97" s="80"/>
      <c r="CO97" s="80"/>
      <c r="CP97" s="80"/>
      <c r="CQ97" s="80"/>
      <c r="CR97" s="80"/>
      <c r="CS97" s="80"/>
      <c r="CT97" s="80"/>
      <c r="CU97" s="80"/>
      <c r="CV97" s="80"/>
      <c r="CW97" s="80"/>
      <c r="CX97" s="80"/>
      <c r="CY97" s="80"/>
      <c r="CZ97" s="80"/>
    </row>
    <row r="98" spans="2:107" s="140" customFormat="1" ht="13.5" x14ac:dyDescent="0.2">
      <c r="B98" s="141"/>
      <c r="C98" s="142"/>
      <c r="D98" s="143"/>
      <c r="E98" s="144"/>
      <c r="F98" s="145"/>
      <c r="G98" s="1"/>
      <c r="H98" s="138"/>
      <c r="I98" s="144"/>
      <c r="J98" s="144"/>
      <c r="K98" s="1"/>
      <c r="L98" s="1"/>
      <c r="M98" s="1"/>
      <c r="N98" s="215"/>
      <c r="O98" s="25"/>
      <c r="P98" s="145"/>
      <c r="U98" s="146"/>
      <c r="V98" s="145"/>
      <c r="W98" s="7"/>
      <c r="Y98" s="144"/>
      <c r="Z98" s="144"/>
      <c r="AA98" s="144"/>
      <c r="AB98" s="144"/>
      <c r="AC98" s="144"/>
      <c r="AD98" s="144"/>
      <c r="AE98" s="144"/>
      <c r="AF98" s="144"/>
      <c r="AG98" s="144"/>
      <c r="AH98" s="144"/>
      <c r="AI98" s="144"/>
      <c r="AJ98" s="144"/>
      <c r="AK98" s="144"/>
      <c r="AL98" s="144"/>
      <c r="AM98" s="144"/>
      <c r="AN98" s="144"/>
      <c r="AO98" s="144"/>
      <c r="AP98" s="144"/>
      <c r="AQ98" s="144"/>
      <c r="AR98" s="144"/>
      <c r="AS98" s="144"/>
      <c r="AT98" s="144"/>
      <c r="AU98" s="144"/>
      <c r="AV98" s="144"/>
      <c r="AW98" s="144"/>
      <c r="AX98" s="144"/>
      <c r="AY98" s="144"/>
      <c r="AZ98" s="144"/>
      <c r="BA98" s="144"/>
      <c r="BB98" s="144"/>
      <c r="BC98" s="144"/>
      <c r="BD98" s="144"/>
      <c r="BE98" s="144"/>
      <c r="BF98" s="144"/>
      <c r="BG98" s="144"/>
      <c r="BH98" s="144"/>
      <c r="BI98" s="144"/>
      <c r="BJ98" s="144"/>
      <c r="BK98" s="144"/>
      <c r="BL98" s="144"/>
      <c r="BM98" s="144"/>
      <c r="BN98" s="144"/>
      <c r="BO98" s="144"/>
      <c r="BP98" s="144"/>
      <c r="BQ98" s="144"/>
      <c r="BR98" s="144"/>
      <c r="BS98" s="144"/>
      <c r="BT98" s="144"/>
      <c r="BU98" s="144"/>
      <c r="BV98" s="144"/>
      <c r="BW98" s="144"/>
      <c r="BX98" s="144"/>
      <c r="BY98" s="144"/>
      <c r="BZ98" s="144"/>
      <c r="CA98" s="144"/>
      <c r="CB98" s="144"/>
      <c r="CC98" s="144"/>
      <c r="CD98" s="144"/>
      <c r="CE98" s="144"/>
      <c r="CF98" s="144"/>
      <c r="CG98" s="144"/>
      <c r="CH98" s="144"/>
      <c r="CI98" s="144"/>
      <c r="CJ98" s="144"/>
      <c r="CK98" s="144"/>
      <c r="CL98" s="144"/>
      <c r="CM98" s="144"/>
      <c r="CN98" s="144"/>
      <c r="CO98" s="144"/>
      <c r="CP98" s="144"/>
      <c r="CQ98" s="144"/>
      <c r="CR98" s="144"/>
      <c r="CS98" s="144"/>
      <c r="CT98" s="144"/>
      <c r="CU98" s="144"/>
      <c r="CV98" s="144"/>
      <c r="CW98" s="144"/>
      <c r="CX98" s="144"/>
      <c r="CY98" s="144"/>
      <c r="CZ98" s="144"/>
      <c r="DA98" s="144"/>
      <c r="DB98" s="144"/>
      <c r="DC98" s="144"/>
    </row>
    <row r="99" spans="2:107" s="140" customFormat="1" ht="17.25" customHeight="1" x14ac:dyDescent="0.2">
      <c r="B99" s="141"/>
      <c r="C99" s="142"/>
      <c r="D99" s="143"/>
      <c r="E99" s="144"/>
      <c r="F99" s="145"/>
      <c r="G99" s="1"/>
      <c r="H99" s="138"/>
      <c r="I99" s="144"/>
      <c r="J99" s="144"/>
      <c r="K99" s="1"/>
      <c r="L99" s="1"/>
      <c r="M99" s="1"/>
      <c r="N99" s="215"/>
      <c r="O99" s="25"/>
      <c r="P99" s="145"/>
      <c r="U99" s="146"/>
      <c r="V99" s="145"/>
      <c r="W99" s="7"/>
      <c r="Y99" s="144"/>
      <c r="Z99" s="144"/>
      <c r="AA99" s="144"/>
      <c r="AB99" s="144"/>
      <c r="AC99" s="144"/>
      <c r="AD99" s="144"/>
      <c r="AE99" s="144"/>
      <c r="AF99" s="144"/>
      <c r="AG99" s="144"/>
      <c r="AH99" s="144"/>
      <c r="AI99" s="144"/>
      <c r="AJ99" s="144"/>
      <c r="AK99" s="144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44"/>
      <c r="BH99" s="144"/>
      <c r="BI99" s="144"/>
      <c r="BJ99" s="144"/>
      <c r="BK99" s="144"/>
      <c r="BL99" s="144"/>
      <c r="BM99" s="144"/>
      <c r="BN99" s="144"/>
      <c r="BO99" s="144"/>
      <c r="BP99" s="144"/>
      <c r="BQ99" s="144"/>
      <c r="BR99" s="144"/>
      <c r="BS99" s="144"/>
      <c r="BT99" s="144"/>
      <c r="BU99" s="144"/>
      <c r="BV99" s="144"/>
      <c r="BW99" s="144"/>
      <c r="BX99" s="144"/>
      <c r="BY99" s="144"/>
      <c r="BZ99" s="144"/>
      <c r="CA99" s="144"/>
      <c r="CB99" s="144"/>
      <c r="CC99" s="144"/>
      <c r="CD99" s="144"/>
      <c r="CE99" s="144"/>
      <c r="CF99" s="144"/>
      <c r="CG99" s="144"/>
      <c r="CH99" s="144"/>
      <c r="CI99" s="144"/>
      <c r="CJ99" s="144"/>
      <c r="CK99" s="144"/>
      <c r="CL99" s="144"/>
      <c r="CM99" s="144"/>
      <c r="CN99" s="144"/>
      <c r="CO99" s="144"/>
      <c r="CP99" s="144"/>
      <c r="CQ99" s="144"/>
      <c r="CR99" s="144"/>
      <c r="CS99" s="144"/>
      <c r="CT99" s="144"/>
      <c r="CU99" s="144"/>
      <c r="CV99" s="144"/>
      <c r="CW99" s="144"/>
      <c r="CX99" s="144"/>
      <c r="CY99" s="144"/>
      <c r="CZ99" s="144"/>
      <c r="DA99" s="144"/>
      <c r="DB99" s="144"/>
      <c r="DC99" s="144"/>
    </row>
    <row r="100" spans="2:107" s="140" customFormat="1" ht="17.25" customHeight="1" x14ac:dyDescent="0.2">
      <c r="B100" s="141"/>
      <c r="C100" s="142"/>
      <c r="D100" s="143"/>
      <c r="E100" s="144"/>
      <c r="F100" s="145"/>
      <c r="G100" s="1"/>
      <c r="H100" s="1"/>
      <c r="I100" s="144"/>
      <c r="J100" s="144"/>
      <c r="K100" s="1"/>
      <c r="L100" s="1"/>
      <c r="M100" s="1"/>
      <c r="N100" s="1"/>
      <c r="O100" s="1"/>
      <c r="P100" s="145"/>
      <c r="U100" s="146"/>
      <c r="V100" s="145"/>
      <c r="W100" s="7"/>
      <c r="Y100" s="144"/>
      <c r="Z100" s="144"/>
      <c r="AA100" s="144"/>
      <c r="AB100" s="144"/>
      <c r="AC100" s="144"/>
      <c r="AD100" s="144"/>
      <c r="AE100" s="144"/>
      <c r="AF100" s="144"/>
      <c r="AG100" s="144"/>
      <c r="AH100" s="144"/>
      <c r="AI100" s="144"/>
      <c r="AJ100" s="144"/>
      <c r="AK100" s="144"/>
      <c r="AL100" s="144"/>
      <c r="AM100" s="144"/>
      <c r="AN100" s="144"/>
      <c r="AO100" s="144"/>
      <c r="AP100" s="144"/>
      <c r="AQ100" s="144"/>
      <c r="AR100" s="144"/>
      <c r="AS100" s="144"/>
      <c r="AT100" s="144"/>
      <c r="AU100" s="144"/>
      <c r="AV100" s="144"/>
      <c r="AW100" s="144"/>
      <c r="AX100" s="144"/>
      <c r="AY100" s="144"/>
      <c r="AZ100" s="144"/>
      <c r="BA100" s="144"/>
      <c r="BB100" s="144"/>
      <c r="BC100" s="144"/>
      <c r="BD100" s="144"/>
      <c r="BE100" s="144"/>
      <c r="BF100" s="144"/>
      <c r="BG100" s="144"/>
      <c r="BH100" s="144"/>
      <c r="BI100" s="144"/>
      <c r="BJ100" s="144"/>
      <c r="BK100" s="144"/>
      <c r="BL100" s="144"/>
      <c r="BM100" s="144"/>
      <c r="BN100" s="144"/>
      <c r="BO100" s="144"/>
      <c r="BP100" s="144"/>
      <c r="BQ100" s="144"/>
      <c r="BR100" s="144"/>
      <c r="BS100" s="144"/>
      <c r="BT100" s="144"/>
      <c r="BU100" s="144"/>
      <c r="BV100" s="144"/>
      <c r="BW100" s="144"/>
      <c r="BX100" s="144"/>
      <c r="BY100" s="144"/>
      <c r="BZ100" s="144"/>
      <c r="CA100" s="144"/>
      <c r="CB100" s="144"/>
      <c r="CC100" s="144"/>
      <c r="CD100" s="144"/>
      <c r="CE100" s="144"/>
      <c r="CF100" s="144"/>
      <c r="CG100" s="144"/>
      <c r="CH100" s="144"/>
      <c r="CI100" s="144"/>
      <c r="CJ100" s="144"/>
      <c r="CK100" s="144"/>
      <c r="CL100" s="144"/>
      <c r="CM100" s="144"/>
      <c r="CN100" s="144"/>
      <c r="CO100" s="144"/>
      <c r="CP100" s="144"/>
      <c r="CQ100" s="144"/>
      <c r="CR100" s="144"/>
      <c r="CS100" s="144"/>
      <c r="CT100" s="144"/>
      <c r="CU100" s="144"/>
      <c r="CV100" s="144"/>
      <c r="CW100" s="144"/>
      <c r="CX100" s="144"/>
      <c r="CY100" s="144"/>
      <c r="CZ100" s="144"/>
      <c r="DA100" s="144"/>
      <c r="DB100" s="144"/>
      <c r="DC100" s="144"/>
    </row>
    <row r="101" spans="2:107" s="140" customFormat="1" ht="17.25" customHeight="1" x14ac:dyDescent="0.2">
      <c r="B101" s="141"/>
      <c r="C101" s="142"/>
      <c r="D101" s="143"/>
      <c r="E101" s="144"/>
      <c r="F101" s="145"/>
      <c r="G101" s="1"/>
      <c r="H101" s="1"/>
      <c r="I101" s="144"/>
      <c r="J101" s="147"/>
      <c r="K101" s="1"/>
      <c r="L101" s="1"/>
      <c r="M101" s="1"/>
      <c r="N101" s="1"/>
      <c r="O101" s="1"/>
      <c r="P101" s="145"/>
      <c r="U101" s="146"/>
      <c r="V101" s="145"/>
      <c r="W101" s="7"/>
      <c r="Y101" s="144"/>
      <c r="Z101" s="144"/>
      <c r="AA101" s="144"/>
      <c r="AB101" s="144"/>
      <c r="AC101" s="144"/>
      <c r="AD101" s="144"/>
      <c r="AE101" s="144"/>
      <c r="AF101" s="144"/>
      <c r="AG101" s="144"/>
      <c r="AH101" s="144"/>
      <c r="AI101" s="144"/>
      <c r="AJ101" s="144"/>
      <c r="AK101" s="144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44"/>
      <c r="BH101" s="144"/>
      <c r="BI101" s="144"/>
      <c r="BJ101" s="144"/>
      <c r="BK101" s="144"/>
      <c r="BL101" s="144"/>
      <c r="BM101" s="144"/>
      <c r="BN101" s="144"/>
      <c r="BO101" s="144"/>
      <c r="BP101" s="144"/>
      <c r="BQ101" s="144"/>
      <c r="BR101" s="144"/>
      <c r="BS101" s="144"/>
      <c r="BT101" s="144"/>
      <c r="BU101" s="144"/>
      <c r="BV101" s="144"/>
      <c r="BW101" s="144"/>
      <c r="BX101" s="144"/>
      <c r="BY101" s="144"/>
      <c r="BZ101" s="144"/>
      <c r="CA101" s="144"/>
      <c r="CB101" s="144"/>
      <c r="CC101" s="144"/>
      <c r="CD101" s="144"/>
      <c r="CE101" s="144"/>
      <c r="CF101" s="144"/>
      <c r="CG101" s="144"/>
      <c r="CH101" s="144"/>
      <c r="CI101" s="144"/>
      <c r="CJ101" s="144"/>
      <c r="CK101" s="144"/>
      <c r="CL101" s="144"/>
      <c r="CM101" s="144"/>
      <c r="CN101" s="144"/>
      <c r="CO101" s="144"/>
      <c r="CP101" s="144"/>
      <c r="CQ101" s="144"/>
      <c r="CR101" s="144"/>
      <c r="CS101" s="144"/>
      <c r="CT101" s="144"/>
      <c r="CU101" s="144"/>
      <c r="CV101" s="144"/>
      <c r="CW101" s="144"/>
      <c r="CX101" s="144"/>
      <c r="CY101" s="144"/>
      <c r="CZ101" s="144"/>
      <c r="DA101" s="144"/>
      <c r="DB101" s="144"/>
      <c r="DC101" s="144"/>
    </row>
    <row r="102" spans="2:107" s="140" customFormat="1" ht="17.25" customHeight="1" x14ac:dyDescent="0.2">
      <c r="B102" s="141"/>
      <c r="C102" s="142"/>
      <c r="D102" s="143"/>
      <c r="E102" s="144"/>
      <c r="F102" s="145"/>
      <c r="G102" s="1"/>
      <c r="H102" s="1"/>
      <c r="I102" s="144"/>
      <c r="J102" s="144"/>
      <c r="K102" s="1"/>
      <c r="L102" s="1"/>
      <c r="M102" s="1"/>
      <c r="N102" s="1"/>
      <c r="O102" s="1"/>
      <c r="P102" s="145"/>
      <c r="U102" s="146"/>
      <c r="V102" s="145"/>
      <c r="W102" s="7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4"/>
      <c r="AJ102" s="144"/>
      <c r="AK102" s="144"/>
      <c r="AL102" s="144"/>
      <c r="AM102" s="144"/>
      <c r="AN102" s="144"/>
      <c r="AO102" s="144"/>
      <c r="AP102" s="144"/>
      <c r="AQ102" s="144"/>
      <c r="AR102" s="144"/>
      <c r="AS102" s="144"/>
      <c r="AT102" s="144"/>
      <c r="AU102" s="144"/>
      <c r="AV102" s="144"/>
      <c r="AW102" s="144"/>
      <c r="AX102" s="144"/>
      <c r="AY102" s="144"/>
      <c r="AZ102" s="144"/>
      <c r="BA102" s="144"/>
      <c r="BB102" s="144"/>
      <c r="BC102" s="144"/>
      <c r="BD102" s="144"/>
      <c r="BE102" s="144"/>
      <c r="BF102" s="144"/>
      <c r="BG102" s="144"/>
      <c r="BH102" s="144"/>
      <c r="BI102" s="144"/>
      <c r="BJ102" s="144"/>
      <c r="BK102" s="144"/>
      <c r="BL102" s="144"/>
      <c r="BM102" s="144"/>
      <c r="BN102" s="144"/>
      <c r="BO102" s="144"/>
      <c r="BP102" s="144"/>
      <c r="BQ102" s="144"/>
      <c r="BR102" s="144"/>
      <c r="BS102" s="144"/>
      <c r="BT102" s="144"/>
      <c r="BU102" s="144"/>
      <c r="BV102" s="144"/>
      <c r="BW102" s="144"/>
      <c r="BX102" s="144"/>
      <c r="BY102" s="144"/>
      <c r="BZ102" s="144"/>
      <c r="CA102" s="144"/>
      <c r="CB102" s="144"/>
      <c r="CC102" s="144"/>
      <c r="CD102" s="144"/>
      <c r="CE102" s="144"/>
      <c r="CF102" s="144"/>
      <c r="CG102" s="144"/>
      <c r="CH102" s="144"/>
      <c r="CI102" s="144"/>
      <c r="CJ102" s="144"/>
      <c r="CK102" s="144"/>
      <c r="CL102" s="144"/>
      <c r="CM102" s="144"/>
      <c r="CN102" s="144"/>
      <c r="CO102" s="144"/>
      <c r="CP102" s="144"/>
      <c r="CQ102" s="144"/>
      <c r="CR102" s="144"/>
      <c r="CS102" s="144"/>
      <c r="CT102" s="144"/>
      <c r="CU102" s="144"/>
      <c r="CV102" s="144"/>
      <c r="CW102" s="144"/>
      <c r="CX102" s="144"/>
      <c r="CY102" s="144"/>
      <c r="CZ102" s="144"/>
      <c r="DA102" s="144"/>
      <c r="DB102" s="144"/>
      <c r="DC102" s="144"/>
    </row>
    <row r="103" spans="2:107" s="140" customFormat="1" ht="17.25" customHeight="1" x14ac:dyDescent="0.2">
      <c r="B103" s="141"/>
      <c r="C103" s="142"/>
      <c r="D103" s="143"/>
      <c r="E103" s="144"/>
      <c r="F103" s="145"/>
      <c r="G103" s="1"/>
      <c r="H103" s="1"/>
      <c r="I103" s="144"/>
      <c r="J103" s="144"/>
      <c r="K103" s="1"/>
      <c r="L103" s="1"/>
      <c r="M103" s="1"/>
      <c r="N103" s="1"/>
      <c r="O103" s="1"/>
      <c r="P103" s="145"/>
      <c r="U103" s="146"/>
      <c r="V103" s="145"/>
      <c r="W103" s="7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4"/>
      <c r="BH103" s="144"/>
      <c r="BI103" s="144"/>
      <c r="BJ103" s="144"/>
      <c r="BK103" s="144"/>
      <c r="BL103" s="144"/>
      <c r="BM103" s="144"/>
      <c r="BN103" s="144"/>
      <c r="BO103" s="144"/>
      <c r="BP103" s="144"/>
      <c r="BQ103" s="144"/>
      <c r="BR103" s="144"/>
      <c r="BS103" s="144"/>
      <c r="BT103" s="144"/>
      <c r="BU103" s="144"/>
      <c r="BV103" s="144"/>
      <c r="BW103" s="144"/>
      <c r="BX103" s="144"/>
      <c r="BY103" s="144"/>
      <c r="BZ103" s="144"/>
      <c r="CA103" s="144"/>
      <c r="CB103" s="144"/>
      <c r="CC103" s="144"/>
      <c r="CD103" s="144"/>
      <c r="CE103" s="144"/>
      <c r="CF103" s="144"/>
      <c r="CG103" s="144"/>
      <c r="CH103" s="144"/>
      <c r="CI103" s="144"/>
      <c r="CJ103" s="144"/>
      <c r="CK103" s="144"/>
      <c r="CL103" s="144"/>
      <c r="CM103" s="144"/>
      <c r="CN103" s="144"/>
      <c r="CO103" s="144"/>
      <c r="CP103" s="144"/>
      <c r="CQ103" s="144"/>
      <c r="CR103" s="144"/>
      <c r="CS103" s="144"/>
      <c r="CT103" s="144"/>
      <c r="CU103" s="144"/>
      <c r="CV103" s="144"/>
      <c r="CW103" s="144"/>
      <c r="CX103" s="144"/>
      <c r="CY103" s="144"/>
      <c r="CZ103" s="144"/>
      <c r="DA103" s="144"/>
      <c r="DB103" s="144"/>
      <c r="DC103" s="144"/>
    </row>
    <row r="104" spans="2:107" s="140" customFormat="1" ht="17.25" customHeight="1" x14ac:dyDescent="0.2">
      <c r="B104" s="141"/>
      <c r="C104" s="142"/>
      <c r="D104" s="143"/>
      <c r="E104" s="144"/>
      <c r="F104" s="145"/>
      <c r="G104" s="1"/>
      <c r="H104" s="1"/>
      <c r="I104" s="144"/>
      <c r="J104" s="144"/>
      <c r="K104" s="1"/>
      <c r="L104" s="1"/>
      <c r="M104" s="1"/>
      <c r="N104" s="1"/>
      <c r="O104" s="1"/>
      <c r="P104" s="145"/>
      <c r="U104" s="146"/>
      <c r="V104" s="145"/>
      <c r="W104" s="7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  <c r="AV104" s="144"/>
      <c r="AW104" s="144"/>
      <c r="AX104" s="144"/>
      <c r="AY104" s="144"/>
      <c r="AZ104" s="144"/>
      <c r="BA104" s="144"/>
      <c r="BB104" s="144"/>
      <c r="BC104" s="144"/>
      <c r="BD104" s="144"/>
      <c r="BE104" s="144"/>
      <c r="BF104" s="144"/>
      <c r="BG104" s="144"/>
      <c r="BH104" s="144"/>
      <c r="BI104" s="144"/>
      <c r="BJ104" s="144"/>
      <c r="BK104" s="144"/>
      <c r="BL104" s="144"/>
      <c r="BM104" s="144"/>
      <c r="BN104" s="144"/>
      <c r="BO104" s="144"/>
      <c r="BP104" s="144"/>
      <c r="BQ104" s="144"/>
      <c r="BR104" s="144"/>
      <c r="BS104" s="144"/>
      <c r="BT104" s="144"/>
      <c r="BU104" s="144"/>
      <c r="BV104" s="144"/>
      <c r="BW104" s="144"/>
      <c r="BX104" s="144"/>
      <c r="BY104" s="144"/>
      <c r="BZ104" s="144"/>
      <c r="CA104" s="144"/>
      <c r="CB104" s="144"/>
      <c r="CC104" s="144"/>
      <c r="CD104" s="144"/>
      <c r="CE104" s="144"/>
      <c r="CF104" s="144"/>
      <c r="CG104" s="144"/>
      <c r="CH104" s="144"/>
      <c r="CI104" s="144"/>
      <c r="CJ104" s="144"/>
      <c r="CK104" s="144"/>
      <c r="CL104" s="144"/>
      <c r="CM104" s="144"/>
      <c r="CN104" s="144"/>
      <c r="CO104" s="144"/>
      <c r="CP104" s="144"/>
      <c r="CQ104" s="144"/>
      <c r="CR104" s="144"/>
      <c r="CS104" s="144"/>
      <c r="CT104" s="144"/>
      <c r="CU104" s="144"/>
      <c r="CV104" s="144"/>
      <c r="CW104" s="144"/>
      <c r="CX104" s="144"/>
      <c r="CY104" s="144"/>
      <c r="CZ104" s="144"/>
      <c r="DA104" s="144"/>
      <c r="DB104" s="144"/>
      <c r="DC104" s="144"/>
    </row>
    <row r="105" spans="2:107" s="140" customFormat="1" ht="17.25" customHeight="1" x14ac:dyDescent="0.2">
      <c r="B105" s="141"/>
      <c r="C105" s="142"/>
      <c r="D105" s="143"/>
      <c r="E105" s="144"/>
      <c r="F105" s="145"/>
      <c r="G105" s="1"/>
      <c r="H105" s="1"/>
      <c r="I105" s="144"/>
      <c r="J105" s="144"/>
      <c r="K105" s="1"/>
      <c r="L105" s="1"/>
      <c r="M105" s="1"/>
      <c r="N105" s="1"/>
      <c r="O105" s="1"/>
      <c r="P105" s="145"/>
      <c r="U105" s="146"/>
      <c r="V105" s="145"/>
      <c r="W105" s="7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4"/>
      <c r="BH105" s="144"/>
      <c r="BI105" s="144"/>
      <c r="BJ105" s="144"/>
      <c r="BK105" s="144"/>
      <c r="BL105" s="144"/>
      <c r="BM105" s="144"/>
      <c r="BN105" s="144"/>
      <c r="BO105" s="144"/>
      <c r="BP105" s="144"/>
      <c r="BQ105" s="144"/>
      <c r="BR105" s="144"/>
      <c r="BS105" s="144"/>
      <c r="BT105" s="144"/>
      <c r="BU105" s="144"/>
      <c r="BV105" s="144"/>
      <c r="BW105" s="144"/>
      <c r="BX105" s="144"/>
      <c r="BY105" s="144"/>
      <c r="BZ105" s="144"/>
      <c r="CA105" s="144"/>
      <c r="CB105" s="144"/>
      <c r="CC105" s="144"/>
      <c r="CD105" s="144"/>
      <c r="CE105" s="144"/>
      <c r="CF105" s="144"/>
      <c r="CG105" s="144"/>
      <c r="CH105" s="144"/>
      <c r="CI105" s="144"/>
      <c r="CJ105" s="144"/>
      <c r="CK105" s="144"/>
      <c r="CL105" s="144"/>
      <c r="CM105" s="144"/>
      <c r="CN105" s="144"/>
      <c r="CO105" s="144"/>
      <c r="CP105" s="144"/>
      <c r="CQ105" s="144"/>
      <c r="CR105" s="144"/>
      <c r="CS105" s="144"/>
      <c r="CT105" s="144"/>
      <c r="CU105" s="144"/>
      <c r="CV105" s="144"/>
      <c r="CW105" s="144"/>
      <c r="CX105" s="144"/>
      <c r="CY105" s="144"/>
      <c r="CZ105" s="144"/>
      <c r="DA105" s="144"/>
      <c r="DB105" s="144"/>
      <c r="DC105" s="144"/>
    </row>
    <row r="106" spans="2:107" s="140" customFormat="1" ht="17.25" customHeight="1" x14ac:dyDescent="0.2">
      <c r="B106" s="141"/>
      <c r="C106" s="142"/>
      <c r="D106" s="143"/>
      <c r="E106" s="144"/>
      <c r="F106" s="145"/>
      <c r="G106" s="1"/>
      <c r="H106" s="1"/>
      <c r="I106" s="144"/>
      <c r="J106" s="144"/>
      <c r="K106" s="1"/>
      <c r="L106" s="1"/>
      <c r="M106" s="1"/>
      <c r="N106" s="1"/>
      <c r="O106" s="1"/>
      <c r="P106" s="145"/>
      <c r="U106" s="146"/>
      <c r="V106" s="145"/>
      <c r="W106" s="7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44"/>
      <c r="BH106" s="144"/>
      <c r="BI106" s="144"/>
      <c r="BJ106" s="144"/>
      <c r="BK106" s="144"/>
      <c r="BL106" s="144"/>
      <c r="BM106" s="144"/>
      <c r="BN106" s="144"/>
      <c r="BO106" s="144"/>
      <c r="BP106" s="144"/>
      <c r="BQ106" s="144"/>
      <c r="BR106" s="144"/>
      <c r="BS106" s="144"/>
      <c r="BT106" s="144"/>
      <c r="BU106" s="144"/>
      <c r="BV106" s="144"/>
      <c r="BW106" s="144"/>
      <c r="BX106" s="144"/>
      <c r="BY106" s="144"/>
      <c r="BZ106" s="144"/>
      <c r="CA106" s="144"/>
      <c r="CB106" s="144"/>
      <c r="CC106" s="144"/>
      <c r="CD106" s="144"/>
      <c r="CE106" s="144"/>
      <c r="CF106" s="144"/>
      <c r="CG106" s="144"/>
      <c r="CH106" s="144"/>
      <c r="CI106" s="144"/>
      <c r="CJ106" s="144"/>
      <c r="CK106" s="144"/>
      <c r="CL106" s="144"/>
      <c r="CM106" s="144"/>
      <c r="CN106" s="144"/>
      <c r="CO106" s="144"/>
      <c r="CP106" s="144"/>
      <c r="CQ106" s="144"/>
      <c r="CR106" s="144"/>
      <c r="CS106" s="144"/>
      <c r="CT106" s="144"/>
      <c r="CU106" s="144"/>
      <c r="CV106" s="144"/>
      <c r="CW106" s="144"/>
      <c r="CX106" s="144"/>
      <c r="CY106" s="144"/>
      <c r="CZ106" s="144"/>
      <c r="DA106" s="144"/>
      <c r="DB106" s="144"/>
      <c r="DC106" s="144"/>
    </row>
    <row r="107" spans="2:107" s="140" customFormat="1" ht="17.25" customHeight="1" x14ac:dyDescent="0.2">
      <c r="B107" s="141"/>
      <c r="C107" s="142"/>
      <c r="D107" s="143"/>
      <c r="E107" s="144"/>
      <c r="F107" s="145"/>
      <c r="G107" s="1"/>
      <c r="H107" s="1"/>
      <c r="I107" s="144"/>
      <c r="J107" s="144"/>
      <c r="K107" s="1"/>
      <c r="L107" s="1"/>
      <c r="M107" s="1"/>
      <c r="N107" s="1"/>
      <c r="O107" s="1"/>
      <c r="P107" s="145"/>
      <c r="U107" s="146"/>
      <c r="V107" s="145"/>
      <c r="W107" s="7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4"/>
      <c r="BH107" s="144"/>
      <c r="BI107" s="144"/>
      <c r="BJ107" s="144"/>
      <c r="BK107" s="144"/>
      <c r="BL107" s="144"/>
      <c r="BM107" s="144"/>
      <c r="BN107" s="144"/>
      <c r="BO107" s="144"/>
      <c r="BP107" s="144"/>
      <c r="BQ107" s="144"/>
      <c r="BR107" s="144"/>
      <c r="BS107" s="144"/>
      <c r="BT107" s="144"/>
      <c r="BU107" s="144"/>
      <c r="BV107" s="144"/>
      <c r="BW107" s="144"/>
      <c r="BX107" s="144"/>
      <c r="BY107" s="144"/>
      <c r="BZ107" s="144"/>
      <c r="CA107" s="144"/>
      <c r="CB107" s="144"/>
      <c r="CC107" s="144"/>
      <c r="CD107" s="144"/>
      <c r="CE107" s="144"/>
      <c r="CF107" s="144"/>
      <c r="CG107" s="144"/>
      <c r="CH107" s="144"/>
      <c r="CI107" s="144"/>
      <c r="CJ107" s="144"/>
      <c r="CK107" s="144"/>
      <c r="CL107" s="144"/>
      <c r="CM107" s="144"/>
      <c r="CN107" s="144"/>
      <c r="CO107" s="144"/>
      <c r="CP107" s="144"/>
      <c r="CQ107" s="144"/>
      <c r="CR107" s="144"/>
      <c r="CS107" s="144"/>
      <c r="CT107" s="144"/>
      <c r="CU107" s="144"/>
      <c r="CV107" s="144"/>
      <c r="CW107" s="144"/>
      <c r="CX107" s="144"/>
      <c r="CY107" s="144"/>
      <c r="CZ107" s="144"/>
      <c r="DA107" s="144"/>
      <c r="DB107" s="144"/>
      <c r="DC107" s="144"/>
    </row>
    <row r="108" spans="2:107" s="140" customFormat="1" ht="17.25" customHeight="1" x14ac:dyDescent="0.2">
      <c r="B108" s="141"/>
      <c r="C108" s="142"/>
      <c r="D108" s="143"/>
      <c r="E108" s="144"/>
      <c r="F108" s="145"/>
      <c r="G108" s="1"/>
      <c r="H108" s="1"/>
      <c r="I108" s="144"/>
      <c r="J108" s="144"/>
      <c r="K108" s="1"/>
      <c r="L108" s="1"/>
      <c r="M108" s="1"/>
      <c r="N108" s="1"/>
      <c r="O108" s="1"/>
      <c r="P108" s="145"/>
      <c r="U108" s="146"/>
      <c r="V108" s="145"/>
      <c r="W108" s="7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  <c r="AT108" s="144"/>
      <c r="AU108" s="144"/>
      <c r="AV108" s="144"/>
      <c r="AW108" s="144"/>
      <c r="AX108" s="144"/>
      <c r="AY108" s="144"/>
      <c r="AZ108" s="144"/>
      <c r="BA108" s="144"/>
      <c r="BB108" s="144"/>
      <c r="BC108" s="144"/>
      <c r="BD108" s="144"/>
      <c r="BE108" s="144"/>
      <c r="BF108" s="144"/>
      <c r="BG108" s="144"/>
      <c r="BH108" s="144"/>
      <c r="BI108" s="144"/>
      <c r="BJ108" s="144"/>
      <c r="BK108" s="144"/>
      <c r="BL108" s="144"/>
      <c r="BM108" s="144"/>
      <c r="BN108" s="144"/>
      <c r="BO108" s="144"/>
      <c r="BP108" s="144"/>
      <c r="BQ108" s="144"/>
      <c r="BR108" s="144"/>
      <c r="BS108" s="144"/>
      <c r="BT108" s="144"/>
      <c r="BU108" s="144"/>
      <c r="BV108" s="144"/>
      <c r="BW108" s="144"/>
      <c r="BX108" s="144"/>
      <c r="BY108" s="144"/>
      <c r="BZ108" s="144"/>
      <c r="CA108" s="144"/>
      <c r="CB108" s="144"/>
      <c r="CC108" s="144"/>
      <c r="CD108" s="144"/>
      <c r="CE108" s="144"/>
      <c r="CF108" s="144"/>
      <c r="CG108" s="144"/>
      <c r="CH108" s="144"/>
      <c r="CI108" s="144"/>
      <c r="CJ108" s="144"/>
      <c r="CK108" s="144"/>
      <c r="CL108" s="144"/>
      <c r="CM108" s="144"/>
      <c r="CN108" s="144"/>
      <c r="CO108" s="144"/>
      <c r="CP108" s="144"/>
      <c r="CQ108" s="144"/>
      <c r="CR108" s="144"/>
      <c r="CS108" s="144"/>
      <c r="CT108" s="144"/>
      <c r="CU108" s="144"/>
      <c r="CV108" s="144"/>
      <c r="CW108" s="144"/>
      <c r="CX108" s="144"/>
      <c r="CY108" s="144"/>
      <c r="CZ108" s="144"/>
      <c r="DA108" s="144"/>
      <c r="DB108" s="144"/>
      <c r="DC108" s="144"/>
    </row>
    <row r="109" spans="2:107" s="140" customFormat="1" ht="17.25" customHeight="1" x14ac:dyDescent="0.2">
      <c r="B109" s="141"/>
      <c r="C109" s="142"/>
      <c r="D109" s="143"/>
      <c r="E109" s="144"/>
      <c r="F109" s="145"/>
      <c r="G109" s="1"/>
      <c r="H109" s="1"/>
      <c r="I109" s="144"/>
      <c r="J109" s="144"/>
      <c r="K109" s="1"/>
      <c r="L109" s="1"/>
      <c r="M109" s="1"/>
      <c r="N109" s="1"/>
      <c r="O109" s="1"/>
      <c r="P109" s="145"/>
      <c r="U109" s="146"/>
      <c r="V109" s="145"/>
      <c r="W109" s="7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44"/>
      <c r="BH109" s="144"/>
      <c r="BI109" s="144"/>
      <c r="BJ109" s="144"/>
      <c r="BK109" s="144"/>
      <c r="BL109" s="144"/>
      <c r="BM109" s="144"/>
      <c r="BN109" s="144"/>
      <c r="BO109" s="144"/>
      <c r="BP109" s="144"/>
      <c r="BQ109" s="144"/>
      <c r="BR109" s="144"/>
      <c r="BS109" s="144"/>
      <c r="BT109" s="144"/>
      <c r="BU109" s="144"/>
      <c r="BV109" s="144"/>
      <c r="BW109" s="144"/>
      <c r="BX109" s="144"/>
      <c r="BY109" s="144"/>
      <c r="BZ109" s="144"/>
      <c r="CA109" s="144"/>
      <c r="CB109" s="144"/>
      <c r="CC109" s="144"/>
      <c r="CD109" s="144"/>
      <c r="CE109" s="144"/>
      <c r="CF109" s="144"/>
      <c r="CG109" s="144"/>
      <c r="CH109" s="144"/>
      <c r="CI109" s="144"/>
      <c r="CJ109" s="144"/>
      <c r="CK109" s="144"/>
      <c r="CL109" s="144"/>
      <c r="CM109" s="144"/>
      <c r="CN109" s="144"/>
      <c r="CO109" s="144"/>
      <c r="CP109" s="144"/>
      <c r="CQ109" s="144"/>
      <c r="CR109" s="144"/>
      <c r="CS109" s="144"/>
      <c r="CT109" s="144"/>
      <c r="CU109" s="144"/>
      <c r="CV109" s="144"/>
      <c r="CW109" s="144"/>
      <c r="CX109" s="144"/>
      <c r="CY109" s="144"/>
      <c r="CZ109" s="144"/>
      <c r="DA109" s="144"/>
      <c r="DB109" s="144"/>
      <c r="DC109" s="144"/>
    </row>
    <row r="110" spans="2:107" s="140" customFormat="1" ht="17.25" customHeight="1" x14ac:dyDescent="0.2">
      <c r="B110" s="141"/>
      <c r="C110" s="142"/>
      <c r="D110" s="143"/>
      <c r="E110" s="144"/>
      <c r="F110" s="145"/>
      <c r="G110" s="1"/>
      <c r="H110" s="1"/>
      <c r="I110" s="144"/>
      <c r="J110" s="144"/>
      <c r="K110" s="1"/>
      <c r="L110" s="1"/>
      <c r="M110" s="1"/>
      <c r="N110" s="1"/>
      <c r="O110" s="1"/>
      <c r="P110" s="145"/>
      <c r="U110" s="146"/>
      <c r="V110" s="145"/>
      <c r="W110" s="7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  <c r="AT110" s="144"/>
      <c r="AU110" s="144"/>
      <c r="AV110" s="144"/>
      <c r="AW110" s="144"/>
      <c r="AX110" s="144"/>
      <c r="AY110" s="144"/>
      <c r="AZ110" s="144"/>
      <c r="BA110" s="144"/>
      <c r="BB110" s="144"/>
      <c r="BC110" s="144"/>
      <c r="BD110" s="144"/>
      <c r="BE110" s="144"/>
      <c r="BF110" s="144"/>
      <c r="BG110" s="144"/>
      <c r="BH110" s="144"/>
      <c r="BI110" s="144"/>
      <c r="BJ110" s="144"/>
      <c r="BK110" s="144"/>
      <c r="BL110" s="144"/>
      <c r="BM110" s="144"/>
      <c r="BN110" s="144"/>
      <c r="BO110" s="144"/>
      <c r="BP110" s="144"/>
      <c r="BQ110" s="144"/>
      <c r="BR110" s="144"/>
      <c r="BS110" s="144"/>
      <c r="BT110" s="144"/>
      <c r="BU110" s="144"/>
      <c r="BV110" s="144"/>
      <c r="BW110" s="144"/>
      <c r="BX110" s="144"/>
      <c r="BY110" s="144"/>
      <c r="BZ110" s="144"/>
      <c r="CA110" s="144"/>
      <c r="CB110" s="144"/>
      <c r="CC110" s="144"/>
      <c r="CD110" s="144"/>
      <c r="CE110" s="144"/>
      <c r="CF110" s="144"/>
      <c r="CG110" s="144"/>
      <c r="CH110" s="144"/>
      <c r="CI110" s="144"/>
      <c r="CJ110" s="144"/>
      <c r="CK110" s="144"/>
      <c r="CL110" s="144"/>
      <c r="CM110" s="144"/>
      <c r="CN110" s="144"/>
      <c r="CO110" s="144"/>
      <c r="CP110" s="144"/>
      <c r="CQ110" s="144"/>
      <c r="CR110" s="144"/>
      <c r="CS110" s="144"/>
      <c r="CT110" s="144"/>
      <c r="CU110" s="144"/>
      <c r="CV110" s="144"/>
      <c r="CW110" s="144"/>
      <c r="CX110" s="144"/>
      <c r="CY110" s="144"/>
      <c r="CZ110" s="144"/>
      <c r="DA110" s="144"/>
      <c r="DB110" s="144"/>
      <c r="DC110" s="144"/>
    </row>
    <row r="111" spans="2:107" s="140" customFormat="1" ht="17.25" customHeight="1" x14ac:dyDescent="0.2">
      <c r="B111" s="141"/>
      <c r="C111" s="142"/>
      <c r="D111" s="143"/>
      <c r="E111" s="144"/>
      <c r="F111" s="145"/>
      <c r="G111" s="1"/>
      <c r="H111" s="1"/>
      <c r="I111" s="144"/>
      <c r="J111" s="144"/>
      <c r="K111" s="1"/>
      <c r="L111" s="1"/>
      <c r="M111" s="1"/>
      <c r="N111" s="1"/>
      <c r="O111" s="1"/>
      <c r="P111" s="145"/>
      <c r="U111" s="146"/>
      <c r="V111" s="145"/>
      <c r="W111" s="7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44"/>
      <c r="BH111" s="144"/>
      <c r="BI111" s="144"/>
      <c r="BJ111" s="144"/>
      <c r="BK111" s="144"/>
      <c r="BL111" s="144"/>
      <c r="BM111" s="144"/>
      <c r="BN111" s="144"/>
      <c r="BO111" s="144"/>
      <c r="BP111" s="144"/>
      <c r="BQ111" s="144"/>
      <c r="BR111" s="144"/>
      <c r="BS111" s="144"/>
      <c r="BT111" s="144"/>
      <c r="BU111" s="144"/>
      <c r="BV111" s="144"/>
      <c r="BW111" s="144"/>
      <c r="BX111" s="144"/>
      <c r="BY111" s="144"/>
      <c r="BZ111" s="144"/>
      <c r="CA111" s="144"/>
      <c r="CB111" s="144"/>
      <c r="CC111" s="144"/>
      <c r="CD111" s="144"/>
      <c r="CE111" s="144"/>
      <c r="CF111" s="144"/>
      <c r="CG111" s="144"/>
      <c r="CH111" s="144"/>
      <c r="CI111" s="144"/>
      <c r="CJ111" s="144"/>
      <c r="CK111" s="144"/>
      <c r="CL111" s="144"/>
      <c r="CM111" s="144"/>
      <c r="CN111" s="144"/>
      <c r="CO111" s="144"/>
      <c r="CP111" s="144"/>
      <c r="CQ111" s="144"/>
      <c r="CR111" s="144"/>
      <c r="CS111" s="144"/>
      <c r="CT111" s="144"/>
      <c r="CU111" s="144"/>
      <c r="CV111" s="144"/>
      <c r="CW111" s="144"/>
      <c r="CX111" s="144"/>
      <c r="CY111" s="144"/>
      <c r="CZ111" s="144"/>
      <c r="DA111" s="144"/>
      <c r="DB111" s="144"/>
      <c r="DC111" s="144"/>
    </row>
    <row r="112" spans="2:107" s="140" customFormat="1" ht="17.25" customHeight="1" x14ac:dyDescent="0.2">
      <c r="B112" s="141"/>
      <c r="C112" s="142"/>
      <c r="D112" s="143"/>
      <c r="E112" s="144"/>
      <c r="F112" s="145"/>
      <c r="G112" s="1"/>
      <c r="H112" s="1"/>
      <c r="I112" s="144"/>
      <c r="J112" s="144"/>
      <c r="K112" s="1"/>
      <c r="L112" s="1"/>
      <c r="M112" s="1"/>
      <c r="N112" s="1"/>
      <c r="O112" s="1"/>
      <c r="P112" s="145"/>
      <c r="U112" s="146"/>
      <c r="V112" s="145"/>
      <c r="W112" s="7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4"/>
      <c r="AZ112" s="144"/>
      <c r="BA112" s="144"/>
      <c r="BB112" s="144"/>
      <c r="BC112" s="144"/>
      <c r="BD112" s="144"/>
      <c r="BE112" s="144"/>
      <c r="BF112" s="144"/>
      <c r="BG112" s="144"/>
      <c r="BH112" s="144"/>
      <c r="BI112" s="144"/>
      <c r="BJ112" s="144"/>
      <c r="BK112" s="144"/>
      <c r="BL112" s="144"/>
      <c r="BM112" s="144"/>
      <c r="BN112" s="144"/>
      <c r="BO112" s="144"/>
      <c r="BP112" s="144"/>
      <c r="BQ112" s="144"/>
      <c r="BR112" s="144"/>
      <c r="BS112" s="144"/>
      <c r="BT112" s="144"/>
      <c r="BU112" s="144"/>
      <c r="BV112" s="144"/>
      <c r="BW112" s="144"/>
      <c r="BX112" s="144"/>
      <c r="BY112" s="144"/>
      <c r="BZ112" s="144"/>
      <c r="CA112" s="144"/>
      <c r="CB112" s="144"/>
      <c r="CC112" s="144"/>
      <c r="CD112" s="144"/>
      <c r="CE112" s="144"/>
      <c r="CF112" s="144"/>
      <c r="CG112" s="144"/>
      <c r="CH112" s="144"/>
      <c r="CI112" s="144"/>
      <c r="CJ112" s="144"/>
      <c r="CK112" s="144"/>
      <c r="CL112" s="144"/>
      <c r="CM112" s="144"/>
      <c r="CN112" s="144"/>
      <c r="CO112" s="144"/>
      <c r="CP112" s="144"/>
      <c r="CQ112" s="144"/>
      <c r="CR112" s="144"/>
      <c r="CS112" s="144"/>
      <c r="CT112" s="144"/>
      <c r="CU112" s="144"/>
      <c r="CV112" s="144"/>
      <c r="CW112" s="144"/>
      <c r="CX112" s="144"/>
      <c r="CY112" s="144"/>
      <c r="CZ112" s="144"/>
      <c r="DA112" s="144"/>
      <c r="DB112" s="144"/>
      <c r="DC112" s="144"/>
    </row>
    <row r="113" spans="2:107" s="140" customFormat="1" ht="17.25" customHeight="1" x14ac:dyDescent="0.2">
      <c r="B113" s="141"/>
      <c r="C113" s="142"/>
      <c r="D113" s="143"/>
      <c r="E113" s="144"/>
      <c r="F113" s="145"/>
      <c r="G113" s="1"/>
      <c r="H113" s="1"/>
      <c r="I113" s="144"/>
      <c r="J113" s="144"/>
      <c r="K113" s="1"/>
      <c r="L113" s="1"/>
      <c r="M113" s="1"/>
      <c r="N113" s="1"/>
      <c r="O113" s="1"/>
      <c r="P113" s="145"/>
      <c r="U113" s="146"/>
      <c r="V113" s="145"/>
      <c r="W113" s="7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4"/>
      <c r="BH113" s="144"/>
      <c r="BI113" s="144"/>
      <c r="BJ113" s="144"/>
      <c r="BK113" s="144"/>
      <c r="BL113" s="144"/>
      <c r="BM113" s="144"/>
      <c r="BN113" s="144"/>
      <c r="BO113" s="144"/>
      <c r="BP113" s="144"/>
      <c r="BQ113" s="144"/>
      <c r="BR113" s="144"/>
      <c r="BS113" s="144"/>
      <c r="BT113" s="144"/>
      <c r="BU113" s="144"/>
      <c r="BV113" s="144"/>
      <c r="BW113" s="144"/>
      <c r="BX113" s="144"/>
      <c r="BY113" s="144"/>
      <c r="BZ113" s="144"/>
      <c r="CA113" s="144"/>
      <c r="CB113" s="144"/>
      <c r="CC113" s="144"/>
      <c r="CD113" s="144"/>
      <c r="CE113" s="144"/>
      <c r="CF113" s="144"/>
      <c r="CG113" s="144"/>
      <c r="CH113" s="144"/>
      <c r="CI113" s="144"/>
      <c r="CJ113" s="144"/>
      <c r="CK113" s="144"/>
      <c r="CL113" s="144"/>
      <c r="CM113" s="144"/>
      <c r="CN113" s="144"/>
      <c r="CO113" s="144"/>
      <c r="CP113" s="144"/>
      <c r="CQ113" s="144"/>
      <c r="CR113" s="144"/>
      <c r="CS113" s="144"/>
      <c r="CT113" s="144"/>
      <c r="CU113" s="144"/>
      <c r="CV113" s="144"/>
      <c r="CW113" s="144"/>
      <c r="CX113" s="144"/>
      <c r="CY113" s="144"/>
      <c r="CZ113" s="144"/>
      <c r="DA113" s="144"/>
      <c r="DB113" s="144"/>
      <c r="DC113" s="144"/>
    </row>
    <row r="114" spans="2:107" s="140" customFormat="1" ht="17.25" customHeight="1" x14ac:dyDescent="0.2">
      <c r="B114" s="141"/>
      <c r="C114" s="142"/>
      <c r="D114" s="143"/>
      <c r="E114" s="144"/>
      <c r="F114" s="145"/>
      <c r="G114" s="1"/>
      <c r="H114" s="1"/>
      <c r="I114" s="144"/>
      <c r="J114" s="144"/>
      <c r="K114" s="1"/>
      <c r="L114" s="1"/>
      <c r="M114" s="1"/>
      <c r="N114" s="1"/>
      <c r="O114" s="1"/>
      <c r="P114" s="145"/>
      <c r="U114" s="146"/>
      <c r="V114" s="145"/>
      <c r="W114" s="7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144"/>
      <c r="AZ114" s="144"/>
      <c r="BA114" s="144"/>
      <c r="BB114" s="144"/>
      <c r="BC114" s="144"/>
      <c r="BD114" s="144"/>
      <c r="BE114" s="144"/>
      <c r="BF114" s="144"/>
      <c r="BG114" s="144"/>
      <c r="BH114" s="144"/>
      <c r="BI114" s="144"/>
      <c r="BJ114" s="144"/>
      <c r="BK114" s="144"/>
      <c r="BL114" s="144"/>
      <c r="BM114" s="144"/>
      <c r="BN114" s="144"/>
      <c r="BO114" s="144"/>
      <c r="BP114" s="144"/>
      <c r="BQ114" s="144"/>
      <c r="BR114" s="144"/>
      <c r="BS114" s="144"/>
      <c r="BT114" s="144"/>
      <c r="BU114" s="144"/>
      <c r="BV114" s="144"/>
      <c r="BW114" s="144"/>
      <c r="BX114" s="144"/>
      <c r="BY114" s="144"/>
      <c r="BZ114" s="144"/>
      <c r="CA114" s="144"/>
      <c r="CB114" s="144"/>
      <c r="CC114" s="144"/>
      <c r="CD114" s="144"/>
      <c r="CE114" s="144"/>
      <c r="CF114" s="144"/>
      <c r="CG114" s="144"/>
      <c r="CH114" s="144"/>
      <c r="CI114" s="144"/>
      <c r="CJ114" s="144"/>
      <c r="CK114" s="144"/>
      <c r="CL114" s="144"/>
      <c r="CM114" s="144"/>
      <c r="CN114" s="144"/>
      <c r="CO114" s="144"/>
      <c r="CP114" s="144"/>
      <c r="CQ114" s="144"/>
      <c r="CR114" s="144"/>
      <c r="CS114" s="144"/>
      <c r="CT114" s="144"/>
      <c r="CU114" s="144"/>
      <c r="CV114" s="144"/>
      <c r="CW114" s="144"/>
      <c r="CX114" s="144"/>
      <c r="CY114" s="144"/>
      <c r="CZ114" s="144"/>
      <c r="DA114" s="144"/>
      <c r="DB114" s="144"/>
      <c r="DC114" s="144"/>
    </row>
    <row r="115" spans="2:107" s="140" customFormat="1" ht="17.25" customHeight="1" x14ac:dyDescent="0.2">
      <c r="B115" s="141"/>
      <c r="C115" s="142"/>
      <c r="D115" s="143"/>
      <c r="E115" s="144"/>
      <c r="F115" s="145"/>
      <c r="G115" s="1"/>
      <c r="H115" s="1"/>
      <c r="I115" s="144"/>
      <c r="J115" s="144"/>
      <c r="K115" s="1"/>
      <c r="L115" s="1"/>
      <c r="M115" s="1"/>
      <c r="N115" s="1"/>
      <c r="O115" s="1"/>
      <c r="P115" s="145"/>
      <c r="U115" s="146"/>
      <c r="V115" s="145"/>
      <c r="W115" s="7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4"/>
      <c r="BH115" s="144"/>
      <c r="BI115" s="144"/>
      <c r="BJ115" s="144"/>
      <c r="BK115" s="144"/>
      <c r="BL115" s="144"/>
      <c r="BM115" s="144"/>
      <c r="BN115" s="144"/>
      <c r="BO115" s="144"/>
      <c r="BP115" s="144"/>
      <c r="BQ115" s="144"/>
      <c r="BR115" s="144"/>
      <c r="BS115" s="144"/>
      <c r="BT115" s="144"/>
      <c r="BU115" s="144"/>
      <c r="BV115" s="144"/>
      <c r="BW115" s="144"/>
      <c r="BX115" s="144"/>
      <c r="BY115" s="144"/>
      <c r="BZ115" s="144"/>
      <c r="CA115" s="144"/>
      <c r="CB115" s="144"/>
      <c r="CC115" s="144"/>
      <c r="CD115" s="144"/>
      <c r="CE115" s="144"/>
      <c r="CF115" s="144"/>
      <c r="CG115" s="144"/>
      <c r="CH115" s="144"/>
      <c r="CI115" s="144"/>
      <c r="CJ115" s="144"/>
      <c r="CK115" s="144"/>
      <c r="CL115" s="144"/>
      <c r="CM115" s="144"/>
      <c r="CN115" s="144"/>
      <c r="CO115" s="144"/>
      <c r="CP115" s="144"/>
      <c r="CQ115" s="144"/>
      <c r="CR115" s="144"/>
      <c r="CS115" s="144"/>
      <c r="CT115" s="144"/>
      <c r="CU115" s="144"/>
      <c r="CV115" s="144"/>
      <c r="CW115" s="144"/>
      <c r="CX115" s="144"/>
      <c r="CY115" s="144"/>
      <c r="CZ115" s="144"/>
      <c r="DA115" s="144"/>
      <c r="DB115" s="144"/>
      <c r="DC115" s="144"/>
    </row>
    <row r="116" spans="2:107" s="140" customFormat="1" ht="17.25" customHeight="1" x14ac:dyDescent="0.2">
      <c r="B116" s="141"/>
      <c r="C116" s="142"/>
      <c r="D116" s="143"/>
      <c r="E116" s="144"/>
      <c r="F116" s="145"/>
      <c r="G116" s="1"/>
      <c r="H116" s="1"/>
      <c r="I116" s="144"/>
      <c r="J116" s="144"/>
      <c r="K116" s="1"/>
      <c r="L116" s="1"/>
      <c r="M116" s="1"/>
      <c r="N116" s="1"/>
      <c r="O116" s="1"/>
      <c r="P116" s="145"/>
      <c r="U116" s="146"/>
      <c r="V116" s="145"/>
      <c r="W116" s="7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44"/>
      <c r="BH116" s="144"/>
      <c r="BI116" s="144"/>
      <c r="BJ116" s="144"/>
      <c r="BK116" s="144"/>
      <c r="BL116" s="144"/>
      <c r="BM116" s="144"/>
      <c r="BN116" s="144"/>
      <c r="BO116" s="144"/>
      <c r="BP116" s="144"/>
      <c r="BQ116" s="144"/>
      <c r="BR116" s="144"/>
      <c r="BS116" s="144"/>
      <c r="BT116" s="144"/>
      <c r="BU116" s="144"/>
      <c r="BV116" s="144"/>
      <c r="BW116" s="144"/>
      <c r="BX116" s="144"/>
      <c r="BY116" s="144"/>
      <c r="BZ116" s="144"/>
      <c r="CA116" s="144"/>
      <c r="CB116" s="144"/>
      <c r="CC116" s="144"/>
      <c r="CD116" s="144"/>
      <c r="CE116" s="144"/>
      <c r="CF116" s="144"/>
      <c r="CG116" s="144"/>
      <c r="CH116" s="144"/>
      <c r="CI116" s="144"/>
      <c r="CJ116" s="144"/>
      <c r="CK116" s="144"/>
      <c r="CL116" s="144"/>
      <c r="CM116" s="144"/>
      <c r="CN116" s="144"/>
      <c r="CO116" s="144"/>
      <c r="CP116" s="144"/>
      <c r="CQ116" s="144"/>
      <c r="CR116" s="144"/>
      <c r="CS116" s="144"/>
      <c r="CT116" s="144"/>
      <c r="CU116" s="144"/>
      <c r="CV116" s="144"/>
      <c r="CW116" s="144"/>
      <c r="CX116" s="144"/>
      <c r="CY116" s="144"/>
      <c r="CZ116" s="144"/>
      <c r="DA116" s="144"/>
      <c r="DB116" s="144"/>
      <c r="DC116" s="144"/>
    </row>
    <row r="117" spans="2:107" s="140" customFormat="1" ht="17.25" customHeight="1" x14ac:dyDescent="0.2">
      <c r="B117" s="141"/>
      <c r="C117" s="142"/>
      <c r="D117" s="143"/>
      <c r="E117" s="144"/>
      <c r="F117" s="145"/>
      <c r="G117" s="1"/>
      <c r="H117" s="1"/>
      <c r="I117" s="144"/>
      <c r="J117" s="144"/>
      <c r="K117" s="1"/>
      <c r="L117" s="1"/>
      <c r="M117" s="1"/>
      <c r="N117" s="1"/>
      <c r="O117" s="1"/>
      <c r="P117" s="145"/>
      <c r="U117" s="146"/>
      <c r="V117" s="145"/>
      <c r="W117" s="7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44"/>
      <c r="BH117" s="144"/>
      <c r="BI117" s="144"/>
      <c r="BJ117" s="144"/>
      <c r="BK117" s="144"/>
      <c r="BL117" s="144"/>
      <c r="BM117" s="144"/>
      <c r="BN117" s="144"/>
      <c r="BO117" s="144"/>
      <c r="BP117" s="144"/>
      <c r="BQ117" s="144"/>
      <c r="BR117" s="144"/>
      <c r="BS117" s="144"/>
      <c r="BT117" s="144"/>
      <c r="BU117" s="144"/>
      <c r="BV117" s="144"/>
      <c r="BW117" s="144"/>
      <c r="BX117" s="144"/>
      <c r="BY117" s="144"/>
      <c r="BZ117" s="144"/>
      <c r="CA117" s="144"/>
      <c r="CB117" s="144"/>
      <c r="CC117" s="144"/>
      <c r="CD117" s="144"/>
      <c r="CE117" s="144"/>
      <c r="CF117" s="144"/>
      <c r="CG117" s="144"/>
      <c r="CH117" s="144"/>
      <c r="CI117" s="144"/>
      <c r="CJ117" s="144"/>
      <c r="CK117" s="144"/>
      <c r="CL117" s="144"/>
      <c r="CM117" s="144"/>
      <c r="CN117" s="144"/>
      <c r="CO117" s="144"/>
      <c r="CP117" s="144"/>
      <c r="CQ117" s="144"/>
      <c r="CR117" s="144"/>
      <c r="CS117" s="144"/>
      <c r="CT117" s="144"/>
      <c r="CU117" s="144"/>
      <c r="CV117" s="144"/>
      <c r="CW117" s="144"/>
      <c r="CX117" s="144"/>
      <c r="CY117" s="144"/>
      <c r="CZ117" s="144"/>
      <c r="DA117" s="144"/>
      <c r="DB117" s="144"/>
      <c r="DC117" s="144"/>
    </row>
    <row r="118" spans="2:107" s="140" customFormat="1" ht="17.25" customHeight="1" x14ac:dyDescent="0.2">
      <c r="B118" s="141"/>
      <c r="C118" s="142"/>
      <c r="D118" s="143"/>
      <c r="E118" s="144"/>
      <c r="F118" s="145"/>
      <c r="G118" s="1"/>
      <c r="H118" s="1"/>
      <c r="I118" s="144"/>
      <c r="J118" s="144"/>
      <c r="K118" s="1"/>
      <c r="L118" s="1"/>
      <c r="M118" s="1"/>
      <c r="N118" s="1"/>
      <c r="O118" s="1"/>
      <c r="P118" s="145"/>
      <c r="U118" s="146"/>
      <c r="V118" s="145"/>
      <c r="W118" s="7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  <c r="AT118" s="144"/>
      <c r="AU118" s="144"/>
      <c r="AV118" s="144"/>
      <c r="AW118" s="144"/>
      <c r="AX118" s="144"/>
      <c r="AY118" s="144"/>
      <c r="AZ118" s="144"/>
      <c r="BA118" s="144"/>
      <c r="BB118" s="144"/>
      <c r="BC118" s="144"/>
      <c r="BD118" s="144"/>
      <c r="BE118" s="144"/>
      <c r="BF118" s="144"/>
      <c r="BG118" s="144"/>
      <c r="BH118" s="144"/>
      <c r="BI118" s="144"/>
      <c r="BJ118" s="144"/>
      <c r="BK118" s="144"/>
      <c r="BL118" s="144"/>
      <c r="BM118" s="144"/>
      <c r="BN118" s="144"/>
      <c r="BO118" s="144"/>
      <c r="BP118" s="144"/>
      <c r="BQ118" s="144"/>
      <c r="BR118" s="144"/>
      <c r="BS118" s="144"/>
      <c r="BT118" s="144"/>
      <c r="BU118" s="144"/>
      <c r="BV118" s="144"/>
      <c r="BW118" s="144"/>
      <c r="BX118" s="144"/>
      <c r="BY118" s="144"/>
      <c r="BZ118" s="144"/>
      <c r="CA118" s="144"/>
      <c r="CB118" s="144"/>
      <c r="CC118" s="144"/>
      <c r="CD118" s="144"/>
      <c r="CE118" s="144"/>
      <c r="CF118" s="144"/>
      <c r="CG118" s="144"/>
      <c r="CH118" s="144"/>
      <c r="CI118" s="144"/>
      <c r="CJ118" s="144"/>
      <c r="CK118" s="144"/>
      <c r="CL118" s="144"/>
      <c r="CM118" s="144"/>
      <c r="CN118" s="144"/>
      <c r="CO118" s="144"/>
      <c r="CP118" s="144"/>
      <c r="CQ118" s="144"/>
      <c r="CR118" s="144"/>
      <c r="CS118" s="144"/>
      <c r="CT118" s="144"/>
      <c r="CU118" s="144"/>
      <c r="CV118" s="144"/>
      <c r="CW118" s="144"/>
      <c r="CX118" s="144"/>
      <c r="CY118" s="144"/>
      <c r="CZ118" s="144"/>
      <c r="DA118" s="144"/>
      <c r="DB118" s="144"/>
      <c r="DC118" s="144"/>
    </row>
    <row r="119" spans="2:107" s="140" customFormat="1" ht="17.25" customHeight="1" x14ac:dyDescent="0.2">
      <c r="B119" s="141"/>
      <c r="C119" s="142"/>
      <c r="D119" s="143"/>
      <c r="E119" s="144"/>
      <c r="F119" s="145"/>
      <c r="G119" s="1"/>
      <c r="H119" s="1"/>
      <c r="I119" s="144"/>
      <c r="J119" s="144"/>
      <c r="K119" s="1"/>
      <c r="L119" s="1"/>
      <c r="M119" s="1"/>
      <c r="N119" s="1"/>
      <c r="O119" s="1"/>
      <c r="P119" s="145"/>
      <c r="U119" s="146"/>
      <c r="V119" s="145"/>
      <c r="W119" s="7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  <c r="AT119" s="144"/>
      <c r="AU119" s="144"/>
      <c r="AV119" s="144"/>
      <c r="AW119" s="144"/>
      <c r="AX119" s="144"/>
      <c r="AY119" s="144"/>
      <c r="AZ119" s="144"/>
      <c r="BA119" s="144"/>
      <c r="BB119" s="144"/>
      <c r="BC119" s="144"/>
      <c r="BD119" s="144"/>
      <c r="BE119" s="144"/>
      <c r="BF119" s="144"/>
      <c r="BG119" s="144"/>
      <c r="BH119" s="144"/>
      <c r="BI119" s="144"/>
      <c r="BJ119" s="144"/>
      <c r="BK119" s="144"/>
      <c r="BL119" s="144"/>
      <c r="BM119" s="144"/>
      <c r="BN119" s="144"/>
      <c r="BO119" s="144"/>
      <c r="BP119" s="144"/>
      <c r="BQ119" s="144"/>
      <c r="BR119" s="144"/>
      <c r="BS119" s="144"/>
      <c r="BT119" s="144"/>
      <c r="BU119" s="144"/>
      <c r="BV119" s="144"/>
      <c r="BW119" s="144"/>
      <c r="BX119" s="144"/>
      <c r="BY119" s="144"/>
      <c r="BZ119" s="144"/>
      <c r="CA119" s="144"/>
      <c r="CB119" s="144"/>
      <c r="CC119" s="144"/>
      <c r="CD119" s="144"/>
      <c r="CE119" s="144"/>
      <c r="CF119" s="144"/>
      <c r="CG119" s="144"/>
      <c r="CH119" s="144"/>
      <c r="CI119" s="144"/>
      <c r="CJ119" s="144"/>
      <c r="CK119" s="144"/>
      <c r="CL119" s="144"/>
      <c r="CM119" s="144"/>
      <c r="CN119" s="144"/>
      <c r="CO119" s="144"/>
      <c r="CP119" s="144"/>
      <c r="CQ119" s="144"/>
      <c r="CR119" s="144"/>
      <c r="CS119" s="144"/>
      <c r="CT119" s="144"/>
      <c r="CU119" s="144"/>
      <c r="CV119" s="144"/>
      <c r="CW119" s="144"/>
      <c r="CX119" s="144"/>
      <c r="CY119" s="144"/>
      <c r="CZ119" s="144"/>
      <c r="DA119" s="144"/>
      <c r="DB119" s="144"/>
      <c r="DC119" s="144"/>
    </row>
    <row r="120" spans="2:107" s="140" customFormat="1" ht="17.25" customHeight="1" x14ac:dyDescent="0.2">
      <c r="B120" s="141"/>
      <c r="C120" s="142"/>
      <c r="D120" s="143"/>
      <c r="E120" s="144"/>
      <c r="F120" s="145"/>
      <c r="G120" s="1"/>
      <c r="H120" s="1"/>
      <c r="I120" s="144"/>
      <c r="J120" s="144"/>
      <c r="K120" s="1"/>
      <c r="L120" s="1"/>
      <c r="M120" s="1"/>
      <c r="N120" s="1"/>
      <c r="O120" s="1"/>
      <c r="P120" s="145"/>
      <c r="U120" s="146"/>
      <c r="V120" s="145"/>
      <c r="W120" s="7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44"/>
      <c r="BH120" s="144"/>
      <c r="BI120" s="144"/>
      <c r="BJ120" s="144"/>
      <c r="BK120" s="144"/>
      <c r="BL120" s="144"/>
      <c r="BM120" s="144"/>
      <c r="BN120" s="144"/>
      <c r="BO120" s="144"/>
      <c r="BP120" s="144"/>
      <c r="BQ120" s="144"/>
      <c r="BR120" s="144"/>
      <c r="BS120" s="144"/>
      <c r="BT120" s="144"/>
      <c r="BU120" s="144"/>
      <c r="BV120" s="144"/>
      <c r="BW120" s="144"/>
      <c r="BX120" s="144"/>
      <c r="BY120" s="144"/>
      <c r="BZ120" s="144"/>
      <c r="CA120" s="144"/>
      <c r="CB120" s="144"/>
      <c r="CC120" s="144"/>
      <c r="CD120" s="144"/>
      <c r="CE120" s="144"/>
      <c r="CF120" s="144"/>
      <c r="CG120" s="144"/>
      <c r="CH120" s="144"/>
      <c r="CI120" s="144"/>
      <c r="CJ120" s="144"/>
      <c r="CK120" s="144"/>
      <c r="CL120" s="144"/>
      <c r="CM120" s="144"/>
      <c r="CN120" s="144"/>
      <c r="CO120" s="144"/>
      <c r="CP120" s="144"/>
      <c r="CQ120" s="144"/>
      <c r="CR120" s="144"/>
      <c r="CS120" s="144"/>
      <c r="CT120" s="144"/>
      <c r="CU120" s="144"/>
      <c r="CV120" s="144"/>
      <c r="CW120" s="144"/>
      <c r="CX120" s="144"/>
      <c r="CY120" s="144"/>
      <c r="CZ120" s="144"/>
      <c r="DA120" s="144"/>
      <c r="DB120" s="144"/>
      <c r="DC120" s="144"/>
    </row>
    <row r="121" spans="2:107" s="140" customFormat="1" ht="17.25" customHeight="1" x14ac:dyDescent="0.2">
      <c r="B121" s="141"/>
      <c r="C121" s="142"/>
      <c r="D121" s="143"/>
      <c r="E121" s="144"/>
      <c r="F121" s="145"/>
      <c r="G121" s="1"/>
      <c r="H121" s="1"/>
      <c r="I121" s="144"/>
      <c r="J121" s="144"/>
      <c r="K121" s="1"/>
      <c r="L121" s="1"/>
      <c r="M121" s="1"/>
      <c r="N121" s="1"/>
      <c r="O121" s="1"/>
      <c r="P121" s="145"/>
      <c r="U121" s="146"/>
      <c r="V121" s="145"/>
      <c r="W121" s="7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44"/>
      <c r="BH121" s="144"/>
      <c r="BI121" s="144"/>
      <c r="BJ121" s="144"/>
      <c r="BK121" s="144"/>
      <c r="BL121" s="144"/>
      <c r="BM121" s="144"/>
      <c r="BN121" s="144"/>
      <c r="BO121" s="144"/>
      <c r="BP121" s="144"/>
      <c r="BQ121" s="144"/>
      <c r="BR121" s="144"/>
      <c r="BS121" s="144"/>
      <c r="BT121" s="144"/>
      <c r="BU121" s="144"/>
      <c r="BV121" s="144"/>
      <c r="BW121" s="144"/>
      <c r="BX121" s="144"/>
      <c r="BY121" s="144"/>
      <c r="BZ121" s="144"/>
      <c r="CA121" s="144"/>
      <c r="CB121" s="144"/>
      <c r="CC121" s="144"/>
      <c r="CD121" s="144"/>
      <c r="CE121" s="144"/>
      <c r="CF121" s="144"/>
      <c r="CG121" s="144"/>
      <c r="CH121" s="144"/>
      <c r="CI121" s="144"/>
      <c r="CJ121" s="144"/>
      <c r="CK121" s="144"/>
      <c r="CL121" s="144"/>
      <c r="CM121" s="144"/>
      <c r="CN121" s="144"/>
      <c r="CO121" s="144"/>
      <c r="CP121" s="144"/>
      <c r="CQ121" s="144"/>
      <c r="CR121" s="144"/>
      <c r="CS121" s="144"/>
      <c r="CT121" s="144"/>
      <c r="CU121" s="144"/>
      <c r="CV121" s="144"/>
      <c r="CW121" s="144"/>
      <c r="CX121" s="144"/>
      <c r="CY121" s="144"/>
      <c r="CZ121" s="144"/>
      <c r="DA121" s="144"/>
      <c r="DB121" s="144"/>
      <c r="DC121" s="144"/>
    </row>
    <row r="122" spans="2:107" s="140" customFormat="1" ht="17.25" customHeight="1" x14ac:dyDescent="0.2">
      <c r="B122" s="141"/>
      <c r="C122" s="142"/>
      <c r="D122" s="143"/>
      <c r="E122" s="144"/>
      <c r="F122" s="145"/>
      <c r="G122" s="1"/>
      <c r="H122" s="1"/>
      <c r="I122" s="144"/>
      <c r="J122" s="144"/>
      <c r="K122" s="1"/>
      <c r="L122" s="1"/>
      <c r="M122" s="1"/>
      <c r="N122" s="1"/>
      <c r="O122" s="1"/>
      <c r="P122" s="145"/>
      <c r="U122" s="146"/>
      <c r="V122" s="145"/>
      <c r="W122" s="7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  <c r="BK122" s="144"/>
      <c r="BL122" s="144"/>
      <c r="BM122" s="144"/>
      <c r="BN122" s="144"/>
      <c r="BO122" s="144"/>
      <c r="BP122" s="144"/>
      <c r="BQ122" s="144"/>
      <c r="BR122" s="144"/>
      <c r="BS122" s="144"/>
      <c r="BT122" s="144"/>
      <c r="BU122" s="144"/>
      <c r="BV122" s="144"/>
      <c r="BW122" s="144"/>
      <c r="BX122" s="144"/>
      <c r="BY122" s="144"/>
      <c r="BZ122" s="144"/>
      <c r="CA122" s="144"/>
      <c r="CB122" s="144"/>
      <c r="CC122" s="144"/>
      <c r="CD122" s="144"/>
      <c r="CE122" s="144"/>
      <c r="CF122" s="144"/>
      <c r="CG122" s="144"/>
      <c r="CH122" s="144"/>
      <c r="CI122" s="144"/>
      <c r="CJ122" s="144"/>
      <c r="CK122" s="144"/>
      <c r="CL122" s="144"/>
      <c r="CM122" s="144"/>
      <c r="CN122" s="144"/>
      <c r="CO122" s="144"/>
      <c r="CP122" s="144"/>
      <c r="CQ122" s="144"/>
      <c r="CR122" s="144"/>
      <c r="CS122" s="144"/>
      <c r="CT122" s="144"/>
      <c r="CU122" s="144"/>
      <c r="CV122" s="144"/>
      <c r="CW122" s="144"/>
      <c r="CX122" s="144"/>
      <c r="CY122" s="144"/>
      <c r="CZ122" s="144"/>
      <c r="DA122" s="144"/>
      <c r="DB122" s="144"/>
      <c r="DC122" s="144"/>
    </row>
    <row r="123" spans="2:107" s="140" customFormat="1" ht="17.25" customHeight="1" x14ac:dyDescent="0.2">
      <c r="B123" s="141"/>
      <c r="C123" s="142"/>
      <c r="D123" s="143"/>
      <c r="E123" s="144"/>
      <c r="F123" s="145"/>
      <c r="G123" s="1"/>
      <c r="H123" s="1"/>
      <c r="I123" s="144"/>
      <c r="J123" s="144"/>
      <c r="K123" s="1"/>
      <c r="L123" s="1"/>
      <c r="M123" s="1"/>
      <c r="N123" s="1"/>
      <c r="O123" s="1"/>
      <c r="P123" s="145"/>
      <c r="U123" s="146"/>
      <c r="V123" s="145"/>
      <c r="W123" s="7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  <c r="BG123" s="144"/>
      <c r="BH123" s="144"/>
      <c r="BI123" s="144"/>
      <c r="BJ123" s="144"/>
      <c r="BK123" s="144"/>
      <c r="BL123" s="144"/>
      <c r="BM123" s="144"/>
      <c r="BN123" s="144"/>
      <c r="BO123" s="144"/>
      <c r="BP123" s="144"/>
      <c r="BQ123" s="144"/>
      <c r="BR123" s="144"/>
      <c r="BS123" s="144"/>
      <c r="BT123" s="144"/>
      <c r="BU123" s="144"/>
      <c r="BV123" s="144"/>
      <c r="BW123" s="144"/>
      <c r="BX123" s="144"/>
      <c r="BY123" s="144"/>
      <c r="BZ123" s="144"/>
      <c r="CA123" s="144"/>
      <c r="CB123" s="144"/>
      <c r="CC123" s="144"/>
      <c r="CD123" s="144"/>
      <c r="CE123" s="144"/>
      <c r="CF123" s="144"/>
      <c r="CG123" s="144"/>
      <c r="CH123" s="144"/>
      <c r="CI123" s="144"/>
      <c r="CJ123" s="144"/>
      <c r="CK123" s="144"/>
      <c r="CL123" s="144"/>
      <c r="CM123" s="144"/>
      <c r="CN123" s="144"/>
      <c r="CO123" s="144"/>
      <c r="CP123" s="144"/>
      <c r="CQ123" s="144"/>
      <c r="CR123" s="144"/>
      <c r="CS123" s="144"/>
      <c r="CT123" s="144"/>
      <c r="CU123" s="144"/>
      <c r="CV123" s="144"/>
      <c r="CW123" s="144"/>
      <c r="CX123" s="144"/>
      <c r="CY123" s="144"/>
      <c r="CZ123" s="144"/>
      <c r="DA123" s="144"/>
      <c r="DB123" s="144"/>
      <c r="DC123" s="144"/>
    </row>
    <row r="124" spans="2:107" s="140" customFormat="1" ht="17.25" customHeight="1" x14ac:dyDescent="0.2">
      <c r="B124" s="141"/>
      <c r="C124" s="142"/>
      <c r="D124" s="143"/>
      <c r="E124" s="144"/>
      <c r="F124" s="145"/>
      <c r="G124" s="1"/>
      <c r="H124" s="1"/>
      <c r="I124" s="144"/>
      <c r="J124" s="144"/>
      <c r="K124" s="1"/>
      <c r="L124" s="1"/>
      <c r="M124" s="1"/>
      <c r="N124" s="1"/>
      <c r="O124" s="1"/>
      <c r="P124" s="145"/>
      <c r="U124" s="146"/>
      <c r="V124" s="145"/>
      <c r="W124" s="7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  <c r="AU124" s="144"/>
      <c r="AV124" s="144"/>
      <c r="AW124" s="144"/>
      <c r="AX124" s="144"/>
      <c r="AY124" s="144"/>
      <c r="AZ124" s="144"/>
      <c r="BA124" s="144"/>
      <c r="BB124" s="144"/>
      <c r="BC124" s="144"/>
      <c r="BD124" s="144"/>
      <c r="BE124" s="144"/>
      <c r="BF124" s="144"/>
      <c r="BG124" s="144"/>
      <c r="BH124" s="144"/>
      <c r="BI124" s="144"/>
      <c r="BJ124" s="144"/>
      <c r="BK124" s="144"/>
      <c r="BL124" s="144"/>
      <c r="BM124" s="144"/>
      <c r="BN124" s="144"/>
      <c r="BO124" s="144"/>
      <c r="BP124" s="144"/>
      <c r="BQ124" s="144"/>
      <c r="BR124" s="144"/>
      <c r="BS124" s="144"/>
      <c r="BT124" s="144"/>
      <c r="BU124" s="144"/>
      <c r="BV124" s="144"/>
      <c r="BW124" s="144"/>
      <c r="BX124" s="144"/>
      <c r="BY124" s="144"/>
      <c r="BZ124" s="144"/>
      <c r="CA124" s="144"/>
      <c r="CB124" s="144"/>
      <c r="CC124" s="144"/>
      <c r="CD124" s="144"/>
      <c r="CE124" s="144"/>
      <c r="CF124" s="144"/>
      <c r="CG124" s="144"/>
      <c r="CH124" s="144"/>
      <c r="CI124" s="144"/>
      <c r="CJ124" s="144"/>
      <c r="CK124" s="144"/>
      <c r="CL124" s="144"/>
      <c r="CM124" s="144"/>
      <c r="CN124" s="144"/>
      <c r="CO124" s="144"/>
      <c r="CP124" s="144"/>
      <c r="CQ124" s="144"/>
      <c r="CR124" s="144"/>
      <c r="CS124" s="144"/>
      <c r="CT124" s="144"/>
      <c r="CU124" s="144"/>
      <c r="CV124" s="144"/>
      <c r="CW124" s="144"/>
      <c r="CX124" s="144"/>
      <c r="CY124" s="144"/>
      <c r="CZ124" s="144"/>
      <c r="DA124" s="144"/>
      <c r="DB124" s="144"/>
      <c r="DC124" s="144"/>
    </row>
    <row r="125" spans="2:107" s="140" customFormat="1" ht="17.25" customHeight="1" x14ac:dyDescent="0.2">
      <c r="B125" s="141"/>
      <c r="C125" s="142"/>
      <c r="D125" s="143"/>
      <c r="E125" s="144"/>
      <c r="F125" s="145"/>
      <c r="G125" s="1"/>
      <c r="H125" s="1"/>
      <c r="I125" s="144"/>
      <c r="J125" s="144"/>
      <c r="K125" s="1"/>
      <c r="L125" s="1"/>
      <c r="M125" s="1"/>
      <c r="N125" s="1"/>
      <c r="O125" s="1"/>
      <c r="P125" s="145"/>
      <c r="U125" s="146"/>
      <c r="V125" s="145"/>
      <c r="W125" s="7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44"/>
      <c r="BH125" s="144"/>
      <c r="BI125" s="144"/>
      <c r="BJ125" s="144"/>
      <c r="BK125" s="144"/>
      <c r="BL125" s="144"/>
      <c r="BM125" s="144"/>
      <c r="BN125" s="144"/>
      <c r="BO125" s="144"/>
      <c r="BP125" s="144"/>
      <c r="BQ125" s="144"/>
      <c r="BR125" s="144"/>
      <c r="BS125" s="144"/>
      <c r="BT125" s="144"/>
      <c r="BU125" s="144"/>
      <c r="BV125" s="144"/>
      <c r="BW125" s="144"/>
      <c r="BX125" s="144"/>
      <c r="BY125" s="144"/>
      <c r="BZ125" s="144"/>
      <c r="CA125" s="144"/>
      <c r="CB125" s="144"/>
      <c r="CC125" s="144"/>
      <c r="CD125" s="144"/>
      <c r="CE125" s="144"/>
      <c r="CF125" s="144"/>
      <c r="CG125" s="144"/>
      <c r="CH125" s="144"/>
      <c r="CI125" s="144"/>
      <c r="CJ125" s="144"/>
      <c r="CK125" s="144"/>
      <c r="CL125" s="144"/>
      <c r="CM125" s="144"/>
      <c r="CN125" s="144"/>
      <c r="CO125" s="144"/>
      <c r="CP125" s="144"/>
      <c r="CQ125" s="144"/>
      <c r="CR125" s="144"/>
      <c r="CS125" s="144"/>
      <c r="CT125" s="144"/>
      <c r="CU125" s="144"/>
      <c r="CV125" s="144"/>
      <c r="CW125" s="144"/>
      <c r="CX125" s="144"/>
      <c r="CY125" s="144"/>
      <c r="CZ125" s="144"/>
      <c r="DA125" s="144"/>
      <c r="DB125" s="144"/>
      <c r="DC125" s="144"/>
    </row>
    <row r="126" spans="2:107" s="140" customFormat="1" ht="17.25" customHeight="1" x14ac:dyDescent="0.2">
      <c r="B126" s="141"/>
      <c r="C126" s="142"/>
      <c r="D126" s="143"/>
      <c r="E126" s="144"/>
      <c r="F126" s="145"/>
      <c r="G126" s="1"/>
      <c r="H126" s="1"/>
      <c r="I126" s="144"/>
      <c r="J126" s="144"/>
      <c r="K126" s="1"/>
      <c r="L126" s="1"/>
      <c r="M126" s="1"/>
      <c r="N126" s="1"/>
      <c r="O126" s="1"/>
      <c r="P126" s="145"/>
      <c r="U126" s="146"/>
      <c r="V126" s="145"/>
      <c r="W126" s="7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  <c r="AU126" s="144"/>
      <c r="AV126" s="144"/>
      <c r="AW126" s="144"/>
      <c r="AX126" s="144"/>
      <c r="AY126" s="144"/>
      <c r="AZ126" s="144"/>
      <c r="BA126" s="144"/>
      <c r="BB126" s="144"/>
      <c r="BC126" s="144"/>
      <c r="BD126" s="144"/>
      <c r="BE126" s="144"/>
      <c r="BF126" s="144"/>
      <c r="BG126" s="144"/>
      <c r="BH126" s="144"/>
      <c r="BI126" s="144"/>
      <c r="BJ126" s="144"/>
      <c r="BK126" s="144"/>
      <c r="BL126" s="144"/>
      <c r="BM126" s="144"/>
      <c r="BN126" s="144"/>
      <c r="BO126" s="144"/>
      <c r="BP126" s="144"/>
      <c r="BQ126" s="144"/>
      <c r="BR126" s="144"/>
      <c r="BS126" s="144"/>
      <c r="BT126" s="144"/>
      <c r="BU126" s="144"/>
      <c r="BV126" s="144"/>
      <c r="BW126" s="144"/>
      <c r="BX126" s="144"/>
      <c r="BY126" s="144"/>
      <c r="BZ126" s="144"/>
      <c r="CA126" s="144"/>
      <c r="CB126" s="144"/>
      <c r="CC126" s="144"/>
      <c r="CD126" s="144"/>
      <c r="CE126" s="144"/>
      <c r="CF126" s="144"/>
      <c r="CG126" s="144"/>
      <c r="CH126" s="144"/>
      <c r="CI126" s="144"/>
      <c r="CJ126" s="144"/>
      <c r="CK126" s="144"/>
      <c r="CL126" s="144"/>
      <c r="CM126" s="144"/>
      <c r="CN126" s="144"/>
      <c r="CO126" s="144"/>
      <c r="CP126" s="144"/>
      <c r="CQ126" s="144"/>
      <c r="CR126" s="144"/>
      <c r="CS126" s="144"/>
      <c r="CT126" s="144"/>
      <c r="CU126" s="144"/>
      <c r="CV126" s="144"/>
      <c r="CW126" s="144"/>
      <c r="CX126" s="144"/>
      <c r="CY126" s="144"/>
      <c r="CZ126" s="144"/>
      <c r="DA126" s="144"/>
      <c r="DB126" s="144"/>
      <c r="DC126" s="144"/>
    </row>
    <row r="127" spans="2:107" s="140" customFormat="1" ht="17.25" customHeight="1" x14ac:dyDescent="0.2">
      <c r="B127" s="141"/>
      <c r="C127" s="142"/>
      <c r="D127" s="143"/>
      <c r="E127" s="144"/>
      <c r="F127" s="145"/>
      <c r="G127" s="1"/>
      <c r="H127" s="1"/>
      <c r="I127" s="144"/>
      <c r="J127" s="144"/>
      <c r="K127" s="1"/>
      <c r="L127" s="1"/>
      <c r="M127" s="1"/>
      <c r="N127" s="1"/>
      <c r="O127" s="1"/>
      <c r="P127" s="145"/>
      <c r="U127" s="146"/>
      <c r="V127" s="145"/>
      <c r="W127" s="7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44"/>
      <c r="BH127" s="144"/>
      <c r="BI127" s="144"/>
      <c r="BJ127" s="144"/>
      <c r="BK127" s="144"/>
      <c r="BL127" s="144"/>
      <c r="BM127" s="144"/>
      <c r="BN127" s="144"/>
      <c r="BO127" s="144"/>
      <c r="BP127" s="144"/>
      <c r="BQ127" s="144"/>
      <c r="BR127" s="144"/>
      <c r="BS127" s="144"/>
      <c r="BT127" s="144"/>
      <c r="BU127" s="144"/>
      <c r="BV127" s="144"/>
      <c r="BW127" s="144"/>
      <c r="BX127" s="144"/>
      <c r="BY127" s="144"/>
      <c r="BZ127" s="144"/>
      <c r="CA127" s="144"/>
      <c r="CB127" s="144"/>
      <c r="CC127" s="144"/>
      <c r="CD127" s="144"/>
      <c r="CE127" s="144"/>
      <c r="CF127" s="144"/>
      <c r="CG127" s="144"/>
      <c r="CH127" s="144"/>
      <c r="CI127" s="144"/>
      <c r="CJ127" s="144"/>
      <c r="CK127" s="144"/>
      <c r="CL127" s="144"/>
      <c r="CM127" s="144"/>
      <c r="CN127" s="144"/>
      <c r="CO127" s="144"/>
      <c r="CP127" s="144"/>
      <c r="CQ127" s="144"/>
      <c r="CR127" s="144"/>
      <c r="CS127" s="144"/>
      <c r="CT127" s="144"/>
      <c r="CU127" s="144"/>
      <c r="CV127" s="144"/>
      <c r="CW127" s="144"/>
      <c r="CX127" s="144"/>
      <c r="CY127" s="144"/>
      <c r="CZ127" s="144"/>
      <c r="DA127" s="144"/>
      <c r="DB127" s="144"/>
      <c r="DC127" s="144"/>
    </row>
    <row r="128" spans="2:107" s="140" customFormat="1" ht="17.25" customHeight="1" x14ac:dyDescent="0.2">
      <c r="B128" s="141"/>
      <c r="C128" s="142"/>
      <c r="D128" s="143"/>
      <c r="E128" s="144"/>
      <c r="F128" s="145"/>
      <c r="G128" s="1"/>
      <c r="H128" s="1"/>
      <c r="I128" s="144"/>
      <c r="J128" s="144"/>
      <c r="K128" s="1"/>
      <c r="L128" s="1"/>
      <c r="M128" s="1"/>
      <c r="N128" s="1"/>
      <c r="O128" s="1"/>
      <c r="P128" s="145"/>
      <c r="U128" s="146"/>
      <c r="V128" s="145"/>
      <c r="W128" s="7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  <c r="AU128" s="144"/>
      <c r="AV128" s="144"/>
      <c r="AW128" s="144"/>
      <c r="AX128" s="144"/>
      <c r="AY128" s="144"/>
      <c r="AZ128" s="144"/>
      <c r="BA128" s="144"/>
      <c r="BB128" s="144"/>
      <c r="BC128" s="144"/>
      <c r="BD128" s="144"/>
      <c r="BE128" s="144"/>
      <c r="BF128" s="144"/>
      <c r="BG128" s="144"/>
      <c r="BH128" s="144"/>
      <c r="BI128" s="144"/>
      <c r="BJ128" s="144"/>
      <c r="BK128" s="144"/>
      <c r="BL128" s="144"/>
      <c r="BM128" s="144"/>
      <c r="BN128" s="144"/>
      <c r="BO128" s="144"/>
      <c r="BP128" s="144"/>
      <c r="BQ128" s="144"/>
      <c r="BR128" s="144"/>
      <c r="BS128" s="144"/>
      <c r="BT128" s="144"/>
      <c r="BU128" s="144"/>
      <c r="BV128" s="144"/>
      <c r="BW128" s="144"/>
      <c r="BX128" s="144"/>
      <c r="BY128" s="144"/>
      <c r="BZ128" s="144"/>
      <c r="CA128" s="144"/>
      <c r="CB128" s="144"/>
      <c r="CC128" s="144"/>
      <c r="CD128" s="144"/>
      <c r="CE128" s="144"/>
      <c r="CF128" s="144"/>
      <c r="CG128" s="144"/>
      <c r="CH128" s="144"/>
      <c r="CI128" s="144"/>
      <c r="CJ128" s="144"/>
      <c r="CK128" s="144"/>
      <c r="CL128" s="144"/>
      <c r="CM128" s="144"/>
      <c r="CN128" s="144"/>
      <c r="CO128" s="144"/>
      <c r="CP128" s="144"/>
      <c r="CQ128" s="144"/>
      <c r="CR128" s="144"/>
      <c r="CS128" s="144"/>
      <c r="CT128" s="144"/>
      <c r="CU128" s="144"/>
      <c r="CV128" s="144"/>
      <c r="CW128" s="144"/>
      <c r="CX128" s="144"/>
      <c r="CY128" s="144"/>
      <c r="CZ128" s="144"/>
      <c r="DA128" s="144"/>
      <c r="DB128" s="144"/>
      <c r="DC128" s="144"/>
    </row>
    <row r="129" spans="2:107" s="140" customFormat="1" ht="17.25" customHeight="1" x14ac:dyDescent="0.2">
      <c r="B129" s="141"/>
      <c r="C129" s="142"/>
      <c r="D129" s="143"/>
      <c r="E129" s="144"/>
      <c r="F129" s="145"/>
      <c r="G129" s="1"/>
      <c r="H129" s="1"/>
      <c r="I129" s="144"/>
      <c r="J129" s="144"/>
      <c r="K129" s="1"/>
      <c r="L129" s="1"/>
      <c r="M129" s="1"/>
      <c r="N129" s="1"/>
      <c r="O129" s="1"/>
      <c r="P129" s="145"/>
      <c r="U129" s="146"/>
      <c r="V129" s="145"/>
      <c r="W129" s="7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44"/>
      <c r="BH129" s="144"/>
      <c r="BI129" s="144"/>
      <c r="BJ129" s="144"/>
      <c r="BK129" s="144"/>
      <c r="BL129" s="144"/>
      <c r="BM129" s="144"/>
      <c r="BN129" s="144"/>
      <c r="BO129" s="144"/>
      <c r="BP129" s="144"/>
      <c r="BQ129" s="144"/>
      <c r="BR129" s="144"/>
      <c r="BS129" s="144"/>
      <c r="BT129" s="144"/>
      <c r="BU129" s="144"/>
      <c r="BV129" s="144"/>
      <c r="BW129" s="144"/>
      <c r="BX129" s="144"/>
      <c r="BY129" s="144"/>
      <c r="BZ129" s="144"/>
      <c r="CA129" s="144"/>
      <c r="CB129" s="144"/>
      <c r="CC129" s="144"/>
      <c r="CD129" s="144"/>
      <c r="CE129" s="144"/>
      <c r="CF129" s="144"/>
      <c r="CG129" s="144"/>
      <c r="CH129" s="144"/>
      <c r="CI129" s="144"/>
      <c r="CJ129" s="144"/>
      <c r="CK129" s="144"/>
      <c r="CL129" s="144"/>
      <c r="CM129" s="144"/>
      <c r="CN129" s="144"/>
      <c r="CO129" s="144"/>
      <c r="CP129" s="144"/>
      <c r="CQ129" s="144"/>
      <c r="CR129" s="144"/>
      <c r="CS129" s="144"/>
      <c r="CT129" s="144"/>
      <c r="CU129" s="144"/>
      <c r="CV129" s="144"/>
      <c r="CW129" s="144"/>
      <c r="CX129" s="144"/>
      <c r="CY129" s="144"/>
      <c r="CZ129" s="144"/>
      <c r="DA129" s="144"/>
      <c r="DB129" s="144"/>
      <c r="DC129" s="144"/>
    </row>
    <row r="130" spans="2:107" s="140" customFormat="1" ht="17.25" customHeight="1" x14ac:dyDescent="0.2">
      <c r="B130" s="141"/>
      <c r="C130" s="142"/>
      <c r="D130" s="143"/>
      <c r="E130" s="144"/>
      <c r="F130" s="145"/>
      <c r="G130" s="1"/>
      <c r="H130" s="1"/>
      <c r="I130" s="144"/>
      <c r="J130" s="144"/>
      <c r="K130" s="1"/>
      <c r="L130" s="1"/>
      <c r="M130" s="1"/>
      <c r="N130" s="1"/>
      <c r="O130" s="1"/>
      <c r="P130" s="145"/>
      <c r="U130" s="146"/>
      <c r="V130" s="145"/>
      <c r="W130" s="7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  <c r="AU130" s="144"/>
      <c r="AV130" s="144"/>
      <c r="AW130" s="144"/>
      <c r="AX130" s="144"/>
      <c r="AY130" s="144"/>
      <c r="AZ130" s="144"/>
      <c r="BA130" s="144"/>
      <c r="BB130" s="144"/>
      <c r="BC130" s="144"/>
      <c r="BD130" s="144"/>
      <c r="BE130" s="144"/>
      <c r="BF130" s="144"/>
      <c r="BG130" s="144"/>
      <c r="BH130" s="144"/>
      <c r="BI130" s="144"/>
      <c r="BJ130" s="144"/>
      <c r="BK130" s="144"/>
      <c r="BL130" s="144"/>
      <c r="BM130" s="144"/>
      <c r="BN130" s="144"/>
      <c r="BO130" s="144"/>
      <c r="BP130" s="144"/>
      <c r="BQ130" s="144"/>
      <c r="BR130" s="144"/>
      <c r="BS130" s="144"/>
      <c r="BT130" s="144"/>
      <c r="BU130" s="144"/>
      <c r="BV130" s="144"/>
      <c r="BW130" s="144"/>
      <c r="BX130" s="144"/>
      <c r="BY130" s="144"/>
      <c r="BZ130" s="144"/>
      <c r="CA130" s="144"/>
      <c r="CB130" s="144"/>
      <c r="CC130" s="144"/>
      <c r="CD130" s="144"/>
      <c r="CE130" s="144"/>
      <c r="CF130" s="144"/>
      <c r="CG130" s="144"/>
      <c r="CH130" s="144"/>
      <c r="CI130" s="144"/>
      <c r="CJ130" s="144"/>
      <c r="CK130" s="144"/>
      <c r="CL130" s="144"/>
      <c r="CM130" s="144"/>
      <c r="CN130" s="144"/>
      <c r="CO130" s="144"/>
      <c r="CP130" s="144"/>
      <c r="CQ130" s="144"/>
      <c r="CR130" s="144"/>
      <c r="CS130" s="144"/>
      <c r="CT130" s="144"/>
      <c r="CU130" s="144"/>
      <c r="CV130" s="144"/>
      <c r="CW130" s="144"/>
      <c r="CX130" s="144"/>
      <c r="CY130" s="144"/>
      <c r="CZ130" s="144"/>
      <c r="DA130" s="144"/>
      <c r="DB130" s="144"/>
      <c r="DC130" s="144"/>
    </row>
    <row r="131" spans="2:107" s="152" customFormat="1" ht="17.25" customHeight="1" x14ac:dyDescent="0.25">
      <c r="B131" s="148"/>
      <c r="C131" s="149"/>
      <c r="D131" s="150"/>
      <c r="E131" s="79"/>
      <c r="F131" s="151"/>
      <c r="G131" s="2"/>
      <c r="H131" s="2"/>
      <c r="I131" s="79"/>
      <c r="J131" s="79"/>
      <c r="K131" s="2"/>
      <c r="L131" s="2"/>
      <c r="M131" s="2"/>
      <c r="N131" s="2"/>
      <c r="O131" s="2"/>
      <c r="P131" s="151"/>
      <c r="U131" s="153"/>
      <c r="V131" s="151"/>
      <c r="W131" s="8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/>
      <c r="BD131" s="79"/>
      <c r="BE131" s="79"/>
      <c r="BF131" s="79"/>
      <c r="BG131" s="79"/>
      <c r="BH131" s="79"/>
      <c r="BI131" s="79"/>
      <c r="BJ131" s="79"/>
      <c r="BK131" s="79"/>
      <c r="BL131" s="79"/>
      <c r="BM131" s="79"/>
      <c r="BN131" s="79"/>
      <c r="BO131" s="79"/>
      <c r="BP131" s="79"/>
      <c r="BQ131" s="79"/>
      <c r="BR131" s="79"/>
      <c r="BS131" s="79"/>
      <c r="BT131" s="79"/>
      <c r="BU131" s="79"/>
      <c r="BV131" s="79"/>
      <c r="BW131" s="79"/>
      <c r="BX131" s="79"/>
      <c r="BY131" s="79"/>
      <c r="BZ131" s="79"/>
      <c r="CA131" s="79"/>
      <c r="CB131" s="79"/>
      <c r="CC131" s="79"/>
      <c r="CD131" s="79"/>
      <c r="CE131" s="79"/>
      <c r="CF131" s="79"/>
      <c r="CG131" s="79"/>
      <c r="CH131" s="79"/>
      <c r="CI131" s="79"/>
      <c r="CJ131" s="79"/>
      <c r="CK131" s="79"/>
      <c r="CL131" s="79"/>
      <c r="CM131" s="79"/>
      <c r="CN131" s="79"/>
      <c r="CO131" s="79"/>
      <c r="CP131" s="79"/>
      <c r="CQ131" s="79"/>
      <c r="CR131" s="79"/>
      <c r="CS131" s="79"/>
      <c r="CT131" s="79"/>
      <c r="CU131" s="79"/>
      <c r="CV131" s="79"/>
      <c r="CW131" s="79"/>
      <c r="CX131" s="79"/>
      <c r="CY131" s="79"/>
      <c r="CZ131" s="79"/>
      <c r="DA131" s="79"/>
      <c r="DB131" s="79"/>
      <c r="DC131" s="79"/>
    </row>
    <row r="132" spans="2:107" s="152" customFormat="1" ht="17.25" customHeight="1" x14ac:dyDescent="0.25">
      <c r="B132" s="148"/>
      <c r="C132" s="149"/>
      <c r="D132" s="150"/>
      <c r="E132" s="79"/>
      <c r="F132" s="151"/>
      <c r="G132" s="2"/>
      <c r="H132" s="2"/>
      <c r="I132" s="79"/>
      <c r="J132" s="79"/>
      <c r="K132" s="2"/>
      <c r="L132" s="2"/>
      <c r="M132" s="2"/>
      <c r="N132" s="2"/>
      <c r="O132" s="2"/>
      <c r="P132" s="151"/>
      <c r="U132" s="153"/>
      <c r="V132" s="151"/>
      <c r="W132" s="8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  <c r="AP132" s="79"/>
      <c r="AQ132" s="79"/>
      <c r="AR132" s="79"/>
      <c r="AS132" s="79"/>
      <c r="AT132" s="79"/>
      <c r="AU132" s="79"/>
      <c r="AV132" s="79"/>
      <c r="AW132" s="79"/>
      <c r="AX132" s="79"/>
      <c r="AY132" s="79"/>
      <c r="AZ132" s="79"/>
      <c r="BA132" s="79"/>
      <c r="BB132" s="79"/>
      <c r="BC132" s="79"/>
      <c r="BD132" s="79"/>
      <c r="BE132" s="79"/>
      <c r="BF132" s="79"/>
      <c r="BG132" s="79"/>
      <c r="BH132" s="79"/>
      <c r="BI132" s="79"/>
      <c r="BJ132" s="79"/>
      <c r="BK132" s="79"/>
      <c r="BL132" s="79"/>
      <c r="BM132" s="79"/>
      <c r="BN132" s="79"/>
      <c r="BO132" s="79"/>
      <c r="BP132" s="79"/>
      <c r="BQ132" s="79"/>
      <c r="BR132" s="79"/>
      <c r="BS132" s="79"/>
      <c r="BT132" s="79"/>
      <c r="BU132" s="79"/>
      <c r="BV132" s="79"/>
      <c r="BW132" s="79"/>
      <c r="BX132" s="79"/>
      <c r="BY132" s="79"/>
      <c r="BZ132" s="79"/>
      <c r="CA132" s="79"/>
      <c r="CB132" s="79"/>
      <c r="CC132" s="79"/>
      <c r="CD132" s="79"/>
      <c r="CE132" s="79"/>
      <c r="CF132" s="79"/>
      <c r="CG132" s="79"/>
      <c r="CH132" s="79"/>
      <c r="CI132" s="79"/>
      <c r="CJ132" s="79"/>
      <c r="CK132" s="79"/>
      <c r="CL132" s="79"/>
      <c r="CM132" s="79"/>
      <c r="CN132" s="79"/>
      <c r="CO132" s="79"/>
      <c r="CP132" s="79"/>
      <c r="CQ132" s="79"/>
      <c r="CR132" s="79"/>
      <c r="CS132" s="79"/>
      <c r="CT132" s="79"/>
      <c r="CU132" s="79"/>
      <c r="CV132" s="79"/>
      <c r="CW132" s="79"/>
      <c r="CX132" s="79"/>
      <c r="CY132" s="79"/>
      <c r="CZ132" s="79"/>
      <c r="DA132" s="79"/>
      <c r="DB132" s="79"/>
      <c r="DC132" s="79"/>
    </row>
    <row r="133" spans="2:107" s="152" customFormat="1" ht="17.25" customHeight="1" x14ac:dyDescent="0.25">
      <c r="B133" s="148"/>
      <c r="C133" s="149"/>
      <c r="D133" s="150"/>
      <c r="E133" s="79"/>
      <c r="F133" s="151"/>
      <c r="G133" s="2"/>
      <c r="H133" s="2"/>
      <c r="I133" s="79"/>
      <c r="J133" s="79"/>
      <c r="K133" s="2"/>
      <c r="L133" s="2"/>
      <c r="M133" s="2"/>
      <c r="N133" s="2"/>
      <c r="O133" s="2"/>
      <c r="P133" s="151"/>
      <c r="U133" s="153"/>
      <c r="V133" s="151"/>
      <c r="W133" s="8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  <c r="BO133" s="79"/>
      <c r="BP133" s="79"/>
      <c r="BQ133" s="79"/>
      <c r="BR133" s="79"/>
      <c r="BS133" s="79"/>
      <c r="BT133" s="79"/>
      <c r="BU133" s="79"/>
      <c r="BV133" s="79"/>
      <c r="BW133" s="79"/>
      <c r="BX133" s="79"/>
      <c r="BY133" s="79"/>
      <c r="BZ133" s="79"/>
      <c r="CA133" s="79"/>
      <c r="CB133" s="79"/>
      <c r="CC133" s="79"/>
      <c r="CD133" s="79"/>
      <c r="CE133" s="79"/>
      <c r="CF133" s="79"/>
      <c r="CG133" s="79"/>
      <c r="CH133" s="79"/>
      <c r="CI133" s="79"/>
      <c r="CJ133" s="79"/>
      <c r="CK133" s="79"/>
      <c r="CL133" s="79"/>
      <c r="CM133" s="79"/>
      <c r="CN133" s="79"/>
      <c r="CO133" s="79"/>
      <c r="CP133" s="79"/>
      <c r="CQ133" s="79"/>
      <c r="CR133" s="79"/>
      <c r="CS133" s="79"/>
      <c r="CT133" s="79"/>
      <c r="CU133" s="79"/>
      <c r="CV133" s="79"/>
      <c r="CW133" s="79"/>
      <c r="CX133" s="79"/>
      <c r="CY133" s="79"/>
      <c r="CZ133" s="79"/>
      <c r="DA133" s="79"/>
      <c r="DB133" s="79"/>
      <c r="DC133" s="79"/>
    </row>
    <row r="134" spans="2:107" s="152" customFormat="1" ht="17.25" customHeight="1" x14ac:dyDescent="0.25">
      <c r="B134" s="148"/>
      <c r="C134" s="149"/>
      <c r="D134" s="150"/>
      <c r="E134" s="79"/>
      <c r="F134" s="151"/>
      <c r="G134" s="2"/>
      <c r="H134" s="2"/>
      <c r="I134" s="79"/>
      <c r="J134" s="79"/>
      <c r="K134" s="2"/>
      <c r="L134" s="2"/>
      <c r="M134" s="2"/>
      <c r="N134" s="2"/>
      <c r="O134" s="2"/>
      <c r="P134" s="151"/>
      <c r="U134" s="153"/>
      <c r="V134" s="151"/>
      <c r="W134" s="8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  <c r="BO134" s="79"/>
      <c r="BP134" s="79"/>
      <c r="BQ134" s="79"/>
      <c r="BR134" s="79"/>
      <c r="BS134" s="79"/>
      <c r="BT134" s="79"/>
      <c r="BU134" s="79"/>
      <c r="BV134" s="79"/>
      <c r="BW134" s="79"/>
      <c r="BX134" s="79"/>
      <c r="BY134" s="79"/>
      <c r="BZ134" s="79"/>
      <c r="CA134" s="79"/>
      <c r="CB134" s="79"/>
      <c r="CC134" s="79"/>
      <c r="CD134" s="79"/>
      <c r="CE134" s="79"/>
      <c r="CF134" s="79"/>
      <c r="CG134" s="79"/>
      <c r="CH134" s="79"/>
      <c r="CI134" s="79"/>
      <c r="CJ134" s="79"/>
      <c r="CK134" s="79"/>
      <c r="CL134" s="79"/>
      <c r="CM134" s="79"/>
      <c r="CN134" s="79"/>
      <c r="CO134" s="79"/>
      <c r="CP134" s="79"/>
      <c r="CQ134" s="79"/>
      <c r="CR134" s="79"/>
      <c r="CS134" s="79"/>
      <c r="CT134" s="79"/>
      <c r="CU134" s="79"/>
      <c r="CV134" s="79"/>
      <c r="CW134" s="79"/>
      <c r="CX134" s="79"/>
      <c r="CY134" s="79"/>
      <c r="CZ134" s="79"/>
      <c r="DA134" s="79"/>
      <c r="DB134" s="79"/>
      <c r="DC134" s="79"/>
    </row>
    <row r="135" spans="2:107" s="152" customFormat="1" ht="17.25" customHeight="1" x14ac:dyDescent="0.25">
      <c r="B135" s="148"/>
      <c r="C135" s="149"/>
      <c r="D135" s="150"/>
      <c r="E135" s="79"/>
      <c r="F135" s="151"/>
      <c r="G135" s="2"/>
      <c r="H135" s="2"/>
      <c r="I135" s="79"/>
      <c r="J135" s="79"/>
      <c r="K135" s="2"/>
      <c r="L135" s="2"/>
      <c r="M135" s="2"/>
      <c r="N135" s="2"/>
      <c r="O135" s="2"/>
      <c r="P135" s="151"/>
      <c r="U135" s="153"/>
      <c r="V135" s="151"/>
      <c r="W135" s="8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  <c r="BV135" s="79"/>
      <c r="BW135" s="79"/>
      <c r="BX135" s="79"/>
      <c r="BY135" s="79"/>
      <c r="BZ135" s="79"/>
      <c r="CA135" s="79"/>
      <c r="CB135" s="79"/>
      <c r="CC135" s="79"/>
      <c r="CD135" s="79"/>
      <c r="CE135" s="79"/>
      <c r="CF135" s="79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79"/>
      <c r="CX135" s="79"/>
      <c r="CY135" s="79"/>
      <c r="CZ135" s="79"/>
      <c r="DA135" s="79"/>
      <c r="DB135" s="79"/>
      <c r="DC135" s="79"/>
    </row>
    <row r="136" spans="2:107" s="152" customFormat="1" ht="17.25" customHeight="1" x14ac:dyDescent="0.25">
      <c r="B136" s="148"/>
      <c r="C136" s="149"/>
      <c r="D136" s="150"/>
      <c r="E136" s="79"/>
      <c r="F136" s="151"/>
      <c r="G136" s="2"/>
      <c r="H136" s="2"/>
      <c r="I136" s="79"/>
      <c r="J136" s="79"/>
      <c r="K136" s="2"/>
      <c r="L136" s="2"/>
      <c r="M136" s="2"/>
      <c r="N136" s="2"/>
      <c r="O136" s="2"/>
      <c r="P136" s="151"/>
      <c r="U136" s="153"/>
      <c r="V136" s="151"/>
      <c r="W136" s="8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9"/>
      <c r="CI136" s="79"/>
      <c r="CJ136" s="79"/>
      <c r="CK136" s="79"/>
      <c r="CL136" s="79"/>
      <c r="CM136" s="79"/>
      <c r="CN136" s="79"/>
      <c r="CO136" s="79"/>
      <c r="CP136" s="79"/>
      <c r="CQ136" s="79"/>
      <c r="CR136" s="79"/>
      <c r="CS136" s="79"/>
      <c r="CT136" s="79"/>
      <c r="CU136" s="79"/>
      <c r="CV136" s="79"/>
      <c r="CW136" s="79"/>
      <c r="CX136" s="79"/>
      <c r="CY136" s="79"/>
      <c r="CZ136" s="79"/>
      <c r="DA136" s="79"/>
      <c r="DB136" s="79"/>
      <c r="DC136" s="79"/>
    </row>
    <row r="137" spans="2:107" s="152" customFormat="1" ht="17.25" customHeight="1" x14ac:dyDescent="0.25">
      <c r="B137" s="148"/>
      <c r="C137" s="149"/>
      <c r="D137" s="150"/>
      <c r="E137" s="79"/>
      <c r="F137" s="151"/>
      <c r="G137" s="2"/>
      <c r="H137" s="2"/>
      <c r="I137" s="79"/>
      <c r="J137" s="79"/>
      <c r="K137" s="2"/>
      <c r="L137" s="2"/>
      <c r="M137" s="2"/>
      <c r="N137" s="2"/>
      <c r="O137" s="2"/>
      <c r="P137" s="151"/>
      <c r="U137" s="153"/>
      <c r="V137" s="151"/>
      <c r="W137" s="8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  <c r="BV137" s="79"/>
      <c r="BW137" s="79"/>
      <c r="BX137" s="79"/>
      <c r="BY137" s="79"/>
      <c r="BZ137" s="79"/>
      <c r="CA137" s="79"/>
      <c r="CB137" s="79"/>
      <c r="CC137" s="79"/>
      <c r="CD137" s="79"/>
      <c r="CE137" s="79"/>
      <c r="CF137" s="79"/>
      <c r="CG137" s="79"/>
      <c r="CH137" s="79"/>
      <c r="CI137" s="79"/>
      <c r="CJ137" s="79"/>
      <c r="CK137" s="79"/>
      <c r="CL137" s="79"/>
      <c r="CM137" s="79"/>
      <c r="CN137" s="79"/>
      <c r="CO137" s="79"/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79"/>
      <c r="DB137" s="79"/>
      <c r="DC137" s="79"/>
    </row>
    <row r="138" spans="2:107" s="152" customFormat="1" ht="17.25" customHeight="1" x14ac:dyDescent="0.25">
      <c r="B138" s="148"/>
      <c r="C138" s="149"/>
      <c r="D138" s="150"/>
      <c r="E138" s="79"/>
      <c r="F138" s="151"/>
      <c r="G138" s="2"/>
      <c r="H138" s="2"/>
      <c r="I138" s="79"/>
      <c r="J138" s="79"/>
      <c r="K138" s="2"/>
      <c r="L138" s="2"/>
      <c r="M138" s="2"/>
      <c r="N138" s="2"/>
      <c r="O138" s="2"/>
      <c r="P138" s="151"/>
      <c r="U138" s="153"/>
      <c r="V138" s="151"/>
      <c r="W138" s="8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9"/>
      <c r="CI138" s="79"/>
      <c r="CJ138" s="79"/>
      <c r="CK138" s="79"/>
      <c r="CL138" s="79"/>
      <c r="CM138" s="79"/>
      <c r="CN138" s="79"/>
      <c r="CO138" s="79"/>
      <c r="CP138" s="79"/>
      <c r="CQ138" s="79"/>
      <c r="CR138" s="79"/>
      <c r="CS138" s="79"/>
      <c r="CT138" s="79"/>
      <c r="CU138" s="79"/>
      <c r="CV138" s="79"/>
      <c r="CW138" s="79"/>
      <c r="CX138" s="79"/>
      <c r="CY138" s="79"/>
      <c r="CZ138" s="79"/>
      <c r="DA138" s="79"/>
      <c r="DB138" s="79"/>
      <c r="DC138" s="79"/>
    </row>
    <row r="139" spans="2:107" s="152" customFormat="1" ht="17.25" customHeight="1" x14ac:dyDescent="0.25">
      <c r="B139" s="148"/>
      <c r="C139" s="149"/>
      <c r="D139" s="150"/>
      <c r="E139" s="79"/>
      <c r="F139" s="151"/>
      <c r="G139" s="2"/>
      <c r="H139" s="2"/>
      <c r="I139" s="79"/>
      <c r="J139" s="79"/>
      <c r="K139" s="2"/>
      <c r="L139" s="2"/>
      <c r="M139" s="2"/>
      <c r="N139" s="2"/>
      <c r="O139" s="2"/>
      <c r="P139" s="151"/>
      <c r="U139" s="153"/>
      <c r="V139" s="151"/>
      <c r="W139" s="8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  <c r="BV139" s="79"/>
      <c r="BW139" s="79"/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79"/>
      <c r="CJ139" s="79"/>
      <c r="CK139" s="79"/>
      <c r="CL139" s="79"/>
      <c r="CM139" s="79"/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9"/>
      <c r="DA139" s="79"/>
      <c r="DB139" s="79"/>
      <c r="DC139" s="79"/>
    </row>
    <row r="140" spans="2:107" s="152" customFormat="1" ht="17.25" customHeight="1" x14ac:dyDescent="0.25">
      <c r="B140" s="148"/>
      <c r="C140" s="149"/>
      <c r="D140" s="150"/>
      <c r="E140" s="79"/>
      <c r="F140" s="151"/>
      <c r="G140" s="2"/>
      <c r="H140" s="2"/>
      <c r="I140" s="79"/>
      <c r="J140" s="79"/>
      <c r="K140" s="2"/>
      <c r="L140" s="2"/>
      <c r="M140" s="2"/>
      <c r="N140" s="2"/>
      <c r="O140" s="2"/>
      <c r="P140" s="151"/>
      <c r="U140" s="153"/>
      <c r="V140" s="151"/>
      <c r="W140" s="8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  <c r="BO140" s="79"/>
      <c r="BP140" s="79"/>
      <c r="BQ140" s="79"/>
      <c r="BR140" s="79"/>
      <c r="BS140" s="79"/>
      <c r="BT140" s="79"/>
      <c r="BU140" s="79"/>
      <c r="BV140" s="79"/>
      <c r="BW140" s="79"/>
      <c r="BX140" s="79"/>
      <c r="BY140" s="79"/>
      <c r="BZ140" s="79"/>
      <c r="CA140" s="79"/>
      <c r="CB140" s="79"/>
      <c r="CC140" s="79"/>
      <c r="CD140" s="79"/>
      <c r="CE140" s="79"/>
      <c r="CF140" s="79"/>
      <c r="CG140" s="79"/>
      <c r="CH140" s="79"/>
      <c r="CI140" s="79"/>
      <c r="CJ140" s="79"/>
      <c r="CK140" s="79"/>
      <c r="CL140" s="79"/>
      <c r="CM140" s="79"/>
      <c r="CN140" s="79"/>
      <c r="CO140" s="79"/>
      <c r="CP140" s="79"/>
      <c r="CQ140" s="79"/>
      <c r="CR140" s="79"/>
      <c r="CS140" s="79"/>
      <c r="CT140" s="79"/>
      <c r="CU140" s="79"/>
      <c r="CV140" s="79"/>
      <c r="CW140" s="79"/>
      <c r="CX140" s="79"/>
      <c r="CY140" s="79"/>
      <c r="CZ140" s="79"/>
      <c r="DA140" s="79"/>
      <c r="DB140" s="79"/>
      <c r="DC140" s="79"/>
    </row>
  </sheetData>
  <mergeCells count="6">
    <mergeCell ref="A15:F15"/>
    <mergeCell ref="A24:F24"/>
    <mergeCell ref="A36:F36"/>
    <mergeCell ref="B2:D2"/>
    <mergeCell ref="H2:I2"/>
    <mergeCell ref="A3:F3"/>
  </mergeCells>
  <conditionalFormatting sqref="D19">
    <cfRule type="duplicateValues" dxfId="227" priority="48"/>
  </conditionalFormatting>
  <conditionalFormatting sqref="D19">
    <cfRule type="duplicateValues" dxfId="226" priority="47"/>
  </conditionalFormatting>
  <conditionalFormatting sqref="D7:D9 D11:D14">
    <cfRule type="duplicateValues" dxfId="225" priority="46"/>
  </conditionalFormatting>
  <conditionalFormatting sqref="D7:D9">
    <cfRule type="duplicateValues" dxfId="224" priority="45"/>
  </conditionalFormatting>
  <conditionalFormatting sqref="D99:D1048576 D2:D3 D15 D20:D22 D5:D6">
    <cfRule type="duplicateValues" dxfId="223" priority="51"/>
  </conditionalFormatting>
  <conditionalFormatting sqref="D99:D1048576">
    <cfRule type="duplicateValues" dxfId="222" priority="52"/>
  </conditionalFormatting>
  <conditionalFormatting sqref="D31">
    <cfRule type="duplicateValues" dxfId="221" priority="42"/>
  </conditionalFormatting>
  <conditionalFormatting sqref="D31">
    <cfRule type="duplicateValues" dxfId="220" priority="41"/>
  </conditionalFormatting>
  <conditionalFormatting sqref="D29">
    <cfRule type="duplicateValues" dxfId="219" priority="39"/>
  </conditionalFormatting>
  <conditionalFormatting sqref="D29">
    <cfRule type="duplicateValues" dxfId="218" priority="40"/>
  </conditionalFormatting>
  <conditionalFormatting sqref="D17">
    <cfRule type="duplicateValues" dxfId="217" priority="38"/>
  </conditionalFormatting>
  <conditionalFormatting sqref="D17">
    <cfRule type="duplicateValues" dxfId="216" priority="37"/>
  </conditionalFormatting>
  <conditionalFormatting sqref="D18">
    <cfRule type="duplicateValues" dxfId="215" priority="36"/>
  </conditionalFormatting>
  <conditionalFormatting sqref="D18">
    <cfRule type="duplicateValues" dxfId="214" priority="35"/>
  </conditionalFormatting>
  <conditionalFormatting sqref="D30">
    <cfRule type="duplicateValues" dxfId="213" priority="33"/>
  </conditionalFormatting>
  <conditionalFormatting sqref="D30">
    <cfRule type="duplicateValues" dxfId="212" priority="34"/>
  </conditionalFormatting>
  <conditionalFormatting sqref="D10">
    <cfRule type="duplicateValues" dxfId="211" priority="32"/>
  </conditionalFormatting>
  <conditionalFormatting sqref="D10">
    <cfRule type="duplicateValues" dxfId="210" priority="31"/>
  </conditionalFormatting>
  <conditionalFormatting sqref="D31">
    <cfRule type="duplicateValues" dxfId="209" priority="29"/>
  </conditionalFormatting>
  <conditionalFormatting sqref="D31">
    <cfRule type="duplicateValues" dxfId="208" priority="30"/>
  </conditionalFormatting>
  <conditionalFormatting sqref="D30">
    <cfRule type="duplicateValues" dxfId="207" priority="27"/>
  </conditionalFormatting>
  <conditionalFormatting sqref="D30">
    <cfRule type="duplicateValues" dxfId="206" priority="28"/>
  </conditionalFormatting>
  <conditionalFormatting sqref="D4">
    <cfRule type="duplicateValues" dxfId="205" priority="26"/>
  </conditionalFormatting>
  <conditionalFormatting sqref="D16">
    <cfRule type="duplicateValues" dxfId="204" priority="25"/>
  </conditionalFormatting>
  <conditionalFormatting sqref="D16">
    <cfRule type="duplicateValues" dxfId="203" priority="24"/>
  </conditionalFormatting>
  <conditionalFormatting sqref="D45:D48">
    <cfRule type="duplicateValues" dxfId="202" priority="10"/>
  </conditionalFormatting>
  <conditionalFormatting sqref="D45:D48">
    <cfRule type="duplicateValues" dxfId="201" priority="9"/>
  </conditionalFormatting>
  <conditionalFormatting sqref="D78">
    <cfRule type="duplicateValues" dxfId="200" priority="14"/>
  </conditionalFormatting>
  <conditionalFormatting sqref="D78">
    <cfRule type="duplicateValues" dxfId="199" priority="13"/>
  </conditionalFormatting>
  <conditionalFormatting sqref="D80:D81">
    <cfRule type="duplicateValues" dxfId="198" priority="15"/>
  </conditionalFormatting>
  <conditionalFormatting sqref="D82:D83">
    <cfRule type="duplicateValues" dxfId="197" priority="16"/>
  </conditionalFormatting>
  <conditionalFormatting sqref="D79">
    <cfRule type="duplicateValues" dxfId="196" priority="17"/>
  </conditionalFormatting>
  <conditionalFormatting sqref="D77">
    <cfRule type="duplicateValues" dxfId="195" priority="18"/>
  </conditionalFormatting>
  <conditionalFormatting sqref="D75:D76">
    <cfRule type="duplicateValues" dxfId="194" priority="19"/>
  </conditionalFormatting>
  <conditionalFormatting sqref="D73:D74">
    <cfRule type="duplicateValues" dxfId="193" priority="20"/>
  </conditionalFormatting>
  <conditionalFormatting sqref="D49:D52">
    <cfRule type="duplicateValues" dxfId="192" priority="12"/>
  </conditionalFormatting>
  <conditionalFormatting sqref="D49:D52">
    <cfRule type="duplicateValues" dxfId="191" priority="11"/>
  </conditionalFormatting>
  <conditionalFormatting sqref="D71:D72">
    <cfRule type="duplicateValues" dxfId="190" priority="21"/>
  </conditionalFormatting>
  <conditionalFormatting sqref="D62:D64">
    <cfRule type="duplicateValues" dxfId="189" priority="22"/>
  </conditionalFormatting>
  <conditionalFormatting sqref="D59:D61">
    <cfRule type="duplicateValues" dxfId="188" priority="23"/>
  </conditionalFormatting>
  <conditionalFormatting sqref="D69:D70">
    <cfRule type="duplicateValues" dxfId="187" priority="53"/>
  </conditionalFormatting>
  <conditionalFormatting sqref="D56:D58">
    <cfRule type="duplicateValues" dxfId="186" priority="54"/>
  </conditionalFormatting>
  <conditionalFormatting sqref="D41:D44">
    <cfRule type="duplicateValues" dxfId="185" priority="8"/>
  </conditionalFormatting>
  <conditionalFormatting sqref="D41:D44">
    <cfRule type="duplicateValues" dxfId="184" priority="7"/>
  </conditionalFormatting>
  <conditionalFormatting sqref="D23">
    <cfRule type="duplicateValues" dxfId="183" priority="6"/>
  </conditionalFormatting>
  <conditionalFormatting sqref="D30">
    <cfRule type="duplicateValues" dxfId="182" priority="4"/>
  </conditionalFormatting>
  <conditionalFormatting sqref="D30">
    <cfRule type="duplicateValues" dxfId="181" priority="5"/>
  </conditionalFormatting>
  <conditionalFormatting sqref="D53:D55">
    <cfRule type="duplicateValues" dxfId="180" priority="55"/>
  </conditionalFormatting>
  <conditionalFormatting sqref="D67:D68">
    <cfRule type="duplicateValues" dxfId="179" priority="56"/>
  </conditionalFormatting>
  <conditionalFormatting sqref="D37:D40">
    <cfRule type="duplicateValues" dxfId="178" priority="3"/>
  </conditionalFormatting>
  <conditionalFormatting sqref="D37:D40">
    <cfRule type="duplicateValues" dxfId="177" priority="2"/>
  </conditionalFormatting>
  <conditionalFormatting sqref="D65:D66">
    <cfRule type="duplicateValues" dxfId="176" priority="57"/>
  </conditionalFormatting>
  <conditionalFormatting sqref="D84:D98">
    <cfRule type="duplicateValues" dxfId="175" priority="58"/>
  </conditionalFormatting>
  <conditionalFormatting sqref="D36">
    <cfRule type="duplicateValues" dxfId="174" priority="180"/>
  </conditionalFormatting>
  <conditionalFormatting sqref="D24">
    <cfRule type="duplicateValues" dxfId="173" priority="185"/>
  </conditionalFormatting>
  <conditionalFormatting sqref="D1">
    <cfRule type="duplicateValues" dxfId="172" priority="1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5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E1" sqref="E1"/>
    </sheetView>
  </sheetViews>
  <sheetFormatPr defaultColWidth="9.140625" defaultRowHeight="17.25" customHeight="1" x14ac:dyDescent="0.25"/>
  <cols>
    <col min="1" max="1" width="3.5703125" style="152" customWidth="1"/>
    <col min="2" max="2" width="7.85546875" style="148" bestFit="1" customWidth="1"/>
    <col min="3" max="3" width="3.5703125" style="149" customWidth="1"/>
    <col min="4" max="4" width="7.85546875" style="150" bestFit="1" customWidth="1"/>
    <col min="5" max="5" width="10" style="152" customWidth="1"/>
    <col min="6" max="6" width="20.7109375" style="151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3.42578125" style="38" customWidth="1"/>
    <col min="17" max="17" width="16.42578125" style="5" customWidth="1"/>
    <col min="18" max="18" width="7" style="154" customWidth="1"/>
    <col min="19" max="19" width="11.7109375" style="5" customWidth="1"/>
    <col min="20" max="20" width="13.140625" style="152" customWidth="1"/>
    <col min="21" max="21" width="33.7109375" style="41" customWidth="1"/>
    <col min="22" max="22" width="17.42578125" style="151" customWidth="1"/>
    <col min="23" max="23" width="17.85546875" style="8" customWidth="1"/>
    <col min="24" max="24" width="18.140625" style="152" customWidth="1"/>
    <col min="25" max="25" width="8" style="79" customWidth="1"/>
    <col min="26" max="26" width="18.5703125" style="79" bestFit="1" customWidth="1"/>
    <col min="27" max="27" width="9.140625" style="79" customWidth="1"/>
    <col min="28" max="28" width="13.7109375" style="79" bestFit="1" customWidth="1"/>
    <col min="29" max="29" width="9.140625" style="79" customWidth="1"/>
    <col min="30" max="30" width="18.28515625" style="79" bestFit="1" customWidth="1"/>
    <col min="31" max="31" width="9.140625" style="79" customWidth="1"/>
    <col min="32" max="16384" width="9.140625" style="79"/>
  </cols>
  <sheetData>
    <row r="1" spans="1:30" s="66" customFormat="1" ht="17.25" customHeight="1" thickBot="1" x14ac:dyDescent="0.35">
      <c r="A1" s="63" t="s">
        <v>50</v>
      </c>
      <c r="B1" s="68"/>
      <c r="C1" s="69"/>
      <c r="D1" s="70"/>
      <c r="E1" s="71"/>
      <c r="F1" s="67"/>
      <c r="H1" s="64">
        <v>45169</v>
      </c>
      <c r="I1" s="3"/>
      <c r="J1" s="3"/>
      <c r="K1" s="3"/>
      <c r="L1" s="3"/>
      <c r="M1" s="3"/>
      <c r="N1" s="3"/>
      <c r="O1" s="3"/>
      <c r="P1" s="36"/>
      <c r="Q1" s="4"/>
      <c r="S1" s="4"/>
      <c r="T1" s="65"/>
      <c r="U1" s="39"/>
      <c r="V1" s="67"/>
      <c r="W1" s="6"/>
      <c r="X1" s="65"/>
    </row>
    <row r="2" spans="1:30" ht="29.25" thickBot="1" x14ac:dyDescent="0.3">
      <c r="A2" s="72" t="s">
        <v>30</v>
      </c>
      <c r="B2" s="254" t="s">
        <v>2</v>
      </c>
      <c r="C2" s="254"/>
      <c r="D2" s="254"/>
      <c r="E2" s="73" t="s">
        <v>4</v>
      </c>
      <c r="F2" s="74" t="s">
        <v>3</v>
      </c>
      <c r="G2" s="10" t="s">
        <v>73</v>
      </c>
      <c r="H2" s="255" t="s">
        <v>79</v>
      </c>
      <c r="I2" s="256"/>
      <c r="J2" s="246" t="s">
        <v>74</v>
      </c>
      <c r="K2" s="10" t="s">
        <v>75</v>
      </c>
      <c r="L2" s="10" t="s">
        <v>76</v>
      </c>
      <c r="M2" s="10" t="s">
        <v>111</v>
      </c>
      <c r="N2" s="10" t="s">
        <v>77</v>
      </c>
      <c r="O2" s="10" t="s">
        <v>78</v>
      </c>
      <c r="P2" s="74" t="s">
        <v>57</v>
      </c>
      <c r="Q2" s="75" t="s">
        <v>9</v>
      </c>
      <c r="R2" s="76" t="s">
        <v>29</v>
      </c>
      <c r="S2" s="75" t="s">
        <v>6</v>
      </c>
      <c r="T2" s="75" t="s">
        <v>7</v>
      </c>
      <c r="U2" s="74" t="s">
        <v>15</v>
      </c>
      <c r="V2" s="77" t="s">
        <v>5</v>
      </c>
      <c r="W2" s="9" t="s">
        <v>46</v>
      </c>
      <c r="X2" s="78" t="s">
        <v>8</v>
      </c>
    </row>
    <row r="3" spans="1:30" s="80" customFormat="1" ht="15" thickBot="1" x14ac:dyDescent="0.25">
      <c r="A3" s="251" t="s">
        <v>48</v>
      </c>
      <c r="B3" s="252"/>
      <c r="C3" s="252"/>
      <c r="D3" s="252"/>
      <c r="E3" s="252"/>
      <c r="F3" s="253"/>
      <c r="G3" s="15">
        <v>3140000000000</v>
      </c>
      <c r="H3" s="16">
        <v>1105463585000</v>
      </c>
      <c r="I3" s="52"/>
      <c r="J3" s="53">
        <v>1086667001077.7999</v>
      </c>
      <c r="K3" s="53">
        <v>2034536415000</v>
      </c>
      <c r="L3" s="53">
        <v>96624780000</v>
      </c>
      <c r="M3" s="53">
        <v>103100474014.40001</v>
      </c>
      <c r="N3" s="53">
        <v>1008838805000</v>
      </c>
      <c r="O3" s="53">
        <v>408491270948.79999</v>
      </c>
      <c r="P3" s="81"/>
      <c r="Q3" s="82"/>
      <c r="R3" s="83"/>
      <c r="S3" s="54"/>
      <c r="T3" s="51">
        <v>0.11191704170808342</v>
      </c>
      <c r="U3" s="84"/>
      <c r="V3" s="85"/>
      <c r="W3" s="43"/>
      <c r="X3" s="44">
        <v>4735.5493960990134</v>
      </c>
    </row>
    <row r="4" spans="1:30" s="80" customFormat="1" ht="13.5" x14ac:dyDescent="0.2">
      <c r="A4" s="86">
        <v>1</v>
      </c>
      <c r="B4" s="87" t="s">
        <v>11</v>
      </c>
      <c r="C4" s="88">
        <v>31</v>
      </c>
      <c r="D4" s="89" t="s">
        <v>12</v>
      </c>
      <c r="E4" s="90" t="s">
        <v>0</v>
      </c>
      <c r="F4" s="91">
        <v>43767</v>
      </c>
      <c r="G4" s="32">
        <v>200000000000</v>
      </c>
      <c r="H4" s="32">
        <v>137159262000</v>
      </c>
      <c r="I4" s="55">
        <v>0.68579630999999996</v>
      </c>
      <c r="J4" s="92">
        <v>136239759471.2</v>
      </c>
      <c r="K4" s="33">
        <v>62840738000</v>
      </c>
      <c r="L4" s="32">
        <v>0</v>
      </c>
      <c r="M4" s="32">
        <v>0</v>
      </c>
      <c r="N4" s="33">
        <v>137159262000</v>
      </c>
      <c r="O4" s="33">
        <v>39172995663.800003</v>
      </c>
      <c r="P4" s="91">
        <v>43950</v>
      </c>
      <c r="Q4" s="93" t="s">
        <v>13</v>
      </c>
      <c r="R4" s="94" t="s">
        <v>1</v>
      </c>
      <c r="S4" s="223">
        <v>9.7500000000000003E-2</v>
      </c>
      <c r="T4" s="61">
        <v>0.102027900372598</v>
      </c>
      <c r="U4" s="96"/>
      <c r="V4" s="91">
        <v>55090</v>
      </c>
      <c r="W4" s="23">
        <v>31</v>
      </c>
      <c r="X4" s="24">
        <v>9921</v>
      </c>
      <c r="Z4" s="136"/>
      <c r="AD4" s="25"/>
    </row>
    <row r="5" spans="1:30" s="80" customFormat="1" ht="13.5" x14ac:dyDescent="0.2">
      <c r="A5" s="34">
        <v>2</v>
      </c>
      <c r="B5" s="97" t="s">
        <v>11</v>
      </c>
      <c r="C5" s="98">
        <v>30</v>
      </c>
      <c r="D5" s="99" t="s">
        <v>14</v>
      </c>
      <c r="E5" s="100" t="s">
        <v>0</v>
      </c>
      <c r="F5" s="101">
        <v>42810</v>
      </c>
      <c r="G5" s="13">
        <v>200000000000</v>
      </c>
      <c r="H5" s="13">
        <v>125700405000</v>
      </c>
      <c r="I5" s="48">
        <v>0.62850202499999996</v>
      </c>
      <c r="J5" s="58">
        <v>140224864189.60001</v>
      </c>
      <c r="K5" s="14">
        <v>74299595000</v>
      </c>
      <c r="L5" s="13">
        <v>6000000000</v>
      </c>
      <c r="M5" s="22">
        <v>7733417529.6000004</v>
      </c>
      <c r="N5" s="14">
        <v>119700405000</v>
      </c>
      <c r="O5" s="14">
        <v>68363503000</v>
      </c>
      <c r="P5" s="101">
        <v>42994</v>
      </c>
      <c r="Q5" s="102" t="s">
        <v>13</v>
      </c>
      <c r="R5" s="103" t="s">
        <v>1</v>
      </c>
      <c r="S5" s="59">
        <v>0.13</v>
      </c>
      <c r="T5" s="60">
        <v>0.12041208060879199</v>
      </c>
      <c r="U5" s="104"/>
      <c r="V5" s="101">
        <v>53767</v>
      </c>
      <c r="W5" s="11">
        <v>30</v>
      </c>
      <c r="X5" s="12">
        <v>8598</v>
      </c>
      <c r="Z5" s="136"/>
      <c r="AD5" s="25"/>
    </row>
    <row r="6" spans="1:30" s="80" customFormat="1" ht="13.5" x14ac:dyDescent="0.2">
      <c r="A6" s="34">
        <v>3</v>
      </c>
      <c r="B6" s="97" t="s">
        <v>11</v>
      </c>
      <c r="C6" s="98">
        <v>30</v>
      </c>
      <c r="D6" s="99" t="s">
        <v>183</v>
      </c>
      <c r="E6" s="100" t="s">
        <v>0</v>
      </c>
      <c r="F6" s="101">
        <v>44680</v>
      </c>
      <c r="G6" s="13">
        <v>500000000000</v>
      </c>
      <c r="H6" s="13">
        <v>12038124000</v>
      </c>
      <c r="I6" s="48">
        <v>2.4076248000000001E-2</v>
      </c>
      <c r="J6" s="58">
        <v>10492076442.200001</v>
      </c>
      <c r="K6" s="14">
        <v>487961876000</v>
      </c>
      <c r="L6" s="13"/>
      <c r="M6" s="22"/>
      <c r="N6" s="14">
        <v>12038124000</v>
      </c>
      <c r="O6" s="14">
        <v>586858545</v>
      </c>
      <c r="P6" s="101">
        <v>45045</v>
      </c>
      <c r="Q6" s="102" t="s">
        <v>13</v>
      </c>
      <c r="R6" s="103" t="s">
        <v>1</v>
      </c>
      <c r="S6" s="220">
        <v>9.7500000000000003E-2</v>
      </c>
      <c r="T6" s="60">
        <v>0.118677</v>
      </c>
      <c r="U6" s="104"/>
      <c r="V6" s="101">
        <v>55821</v>
      </c>
      <c r="W6" s="11">
        <v>30</v>
      </c>
      <c r="X6" s="12">
        <v>10652</v>
      </c>
      <c r="Z6" s="136"/>
      <c r="AD6" s="25"/>
    </row>
    <row r="7" spans="1:30" s="80" customFormat="1" ht="13.5" x14ac:dyDescent="0.2">
      <c r="A7" s="34">
        <v>4</v>
      </c>
      <c r="B7" s="97" t="s">
        <v>11</v>
      </c>
      <c r="C7" s="98">
        <v>20</v>
      </c>
      <c r="D7" s="99" t="s">
        <v>19</v>
      </c>
      <c r="E7" s="100" t="s">
        <v>0</v>
      </c>
      <c r="F7" s="101">
        <v>42854</v>
      </c>
      <c r="G7" s="13">
        <v>200000000000</v>
      </c>
      <c r="H7" s="13">
        <v>75266500000</v>
      </c>
      <c r="I7" s="48">
        <v>0.37633250000000001</v>
      </c>
      <c r="J7" s="58">
        <v>94674072023</v>
      </c>
      <c r="K7" s="14">
        <v>124733500000</v>
      </c>
      <c r="L7" s="13">
        <v>0</v>
      </c>
      <c r="M7" s="22">
        <v>0</v>
      </c>
      <c r="N7" s="14">
        <v>75266500000</v>
      </c>
      <c r="O7" s="14">
        <v>25398593750</v>
      </c>
      <c r="P7" s="101">
        <v>43037</v>
      </c>
      <c r="Q7" s="102" t="s">
        <v>13</v>
      </c>
      <c r="R7" s="103" t="s">
        <v>1</v>
      </c>
      <c r="S7" s="59">
        <v>0.125</v>
      </c>
      <c r="T7" s="60">
        <v>9.4232906784558895E-2</v>
      </c>
      <c r="U7" s="104"/>
      <c r="V7" s="101">
        <v>50342</v>
      </c>
      <c r="W7" s="11">
        <v>20</v>
      </c>
      <c r="X7" s="12">
        <v>5173</v>
      </c>
      <c r="Z7" s="136"/>
      <c r="AD7" s="25"/>
    </row>
    <row r="8" spans="1:30" s="80" customFormat="1" ht="13.5" x14ac:dyDescent="0.2">
      <c r="A8" s="34">
        <v>5</v>
      </c>
      <c r="B8" s="97" t="s">
        <v>11</v>
      </c>
      <c r="C8" s="98">
        <v>20</v>
      </c>
      <c r="D8" s="99" t="s">
        <v>18</v>
      </c>
      <c r="E8" s="100" t="s">
        <v>0</v>
      </c>
      <c r="F8" s="101">
        <v>42489</v>
      </c>
      <c r="G8" s="13">
        <v>80000000000</v>
      </c>
      <c r="H8" s="13">
        <v>80000000000</v>
      </c>
      <c r="I8" s="48">
        <v>1</v>
      </c>
      <c r="J8" s="58">
        <v>75415479588</v>
      </c>
      <c r="K8" s="14">
        <v>0</v>
      </c>
      <c r="L8" s="13">
        <v>9000000000</v>
      </c>
      <c r="M8" s="22">
        <v>12309081103.699999</v>
      </c>
      <c r="N8" s="14">
        <v>71000000000</v>
      </c>
      <c r="O8" s="14">
        <v>68144156250</v>
      </c>
      <c r="P8" s="101">
        <v>42672</v>
      </c>
      <c r="Q8" s="102" t="s">
        <v>13</v>
      </c>
      <c r="R8" s="103" t="s">
        <v>1</v>
      </c>
      <c r="S8" s="59">
        <v>0.13</v>
      </c>
      <c r="T8" s="60">
        <v>0.15274873239436601</v>
      </c>
      <c r="U8" s="104"/>
      <c r="V8" s="101">
        <v>49977</v>
      </c>
      <c r="W8" s="11">
        <v>20</v>
      </c>
      <c r="X8" s="12">
        <v>4808</v>
      </c>
      <c r="Z8" s="136"/>
      <c r="AD8" s="25"/>
    </row>
    <row r="9" spans="1:30" s="80" customFormat="1" ht="13.5" x14ac:dyDescent="0.2">
      <c r="A9" s="34">
        <v>6</v>
      </c>
      <c r="B9" s="97" t="s">
        <v>11</v>
      </c>
      <c r="C9" s="98">
        <v>20</v>
      </c>
      <c r="D9" s="99" t="s">
        <v>17</v>
      </c>
      <c r="E9" s="100" t="s">
        <v>0</v>
      </c>
      <c r="F9" s="101">
        <v>40956</v>
      </c>
      <c r="G9" s="13">
        <v>80000000000</v>
      </c>
      <c r="H9" s="13">
        <v>69500000000</v>
      </c>
      <c r="I9" s="48">
        <v>0.86875000000000002</v>
      </c>
      <c r="J9" s="58">
        <v>62490262487</v>
      </c>
      <c r="K9" s="14">
        <v>10500000000</v>
      </c>
      <c r="L9" s="13">
        <v>34000000000</v>
      </c>
      <c r="M9" s="22">
        <v>36014900256</v>
      </c>
      <c r="N9" s="14">
        <v>35500000000</v>
      </c>
      <c r="O9" s="14">
        <v>38285000000</v>
      </c>
      <c r="P9" s="101">
        <v>41138</v>
      </c>
      <c r="Q9" s="102" t="s">
        <v>13</v>
      </c>
      <c r="R9" s="103" t="s">
        <v>1</v>
      </c>
      <c r="S9" s="59">
        <v>0.13</v>
      </c>
      <c r="T9" s="60">
        <v>0.177846211267606</v>
      </c>
      <c r="U9" s="104"/>
      <c r="V9" s="101">
        <v>48261</v>
      </c>
      <c r="W9" s="11">
        <v>20</v>
      </c>
      <c r="X9" s="12">
        <v>3092</v>
      </c>
      <c r="Z9" s="136"/>
      <c r="AD9" s="25"/>
    </row>
    <row r="10" spans="1:30" s="80" customFormat="1" ht="13.5" x14ac:dyDescent="0.2">
      <c r="A10" s="34">
        <v>7</v>
      </c>
      <c r="B10" s="97" t="s">
        <v>11</v>
      </c>
      <c r="C10" s="98">
        <v>20</v>
      </c>
      <c r="D10" s="99" t="s">
        <v>16</v>
      </c>
      <c r="E10" s="100" t="s">
        <v>0</v>
      </c>
      <c r="F10" s="101">
        <v>39485</v>
      </c>
      <c r="G10" s="13">
        <v>80000000000</v>
      </c>
      <c r="H10" s="13">
        <v>32120090000</v>
      </c>
      <c r="I10" s="48">
        <v>0.40150112500000001</v>
      </c>
      <c r="J10" s="58">
        <v>26033064215</v>
      </c>
      <c r="K10" s="14">
        <v>47879910000</v>
      </c>
      <c r="L10" s="13">
        <v>15430000000</v>
      </c>
      <c r="M10" s="22">
        <v>13702880702.1</v>
      </c>
      <c r="N10" s="14">
        <v>16690090000</v>
      </c>
      <c r="O10" s="14">
        <v>12648414350</v>
      </c>
      <c r="P10" s="101">
        <v>39667</v>
      </c>
      <c r="Q10" s="102" t="s">
        <v>13</v>
      </c>
      <c r="R10" s="103" t="s">
        <v>1</v>
      </c>
      <c r="S10" s="59">
        <v>0.11</v>
      </c>
      <c r="T10" s="60">
        <v>0.161296866412943</v>
      </c>
      <c r="U10" s="104"/>
      <c r="V10" s="101">
        <v>46790</v>
      </c>
      <c r="W10" s="11">
        <v>20</v>
      </c>
      <c r="X10" s="12">
        <v>1621</v>
      </c>
      <c r="Z10" s="136"/>
      <c r="AD10" s="25"/>
    </row>
    <row r="11" spans="1:30" s="80" customFormat="1" ht="13.5" x14ac:dyDescent="0.2">
      <c r="A11" s="34">
        <v>8</v>
      </c>
      <c r="B11" s="97" t="s">
        <v>11</v>
      </c>
      <c r="C11" s="98">
        <v>11</v>
      </c>
      <c r="D11" s="99" t="s">
        <v>20</v>
      </c>
      <c r="E11" s="100" t="s">
        <v>0</v>
      </c>
      <c r="F11" s="101">
        <v>44133</v>
      </c>
      <c r="G11" s="13">
        <v>500000000000</v>
      </c>
      <c r="H11" s="13">
        <v>194804000000</v>
      </c>
      <c r="I11" s="48">
        <v>0.38960800000000001</v>
      </c>
      <c r="J11" s="58">
        <v>167163993784.20001</v>
      </c>
      <c r="K11" s="14">
        <v>305196000000</v>
      </c>
      <c r="L11" s="13">
        <v>0</v>
      </c>
      <c r="M11" s="22">
        <v>0</v>
      </c>
      <c r="N11" s="14">
        <v>194804000000</v>
      </c>
      <c r="O11" s="14">
        <v>32831992000</v>
      </c>
      <c r="P11" s="101">
        <v>44315</v>
      </c>
      <c r="Q11" s="102" t="s">
        <v>13</v>
      </c>
      <c r="R11" s="103" t="s">
        <v>1</v>
      </c>
      <c r="S11" s="59">
        <v>0.08</v>
      </c>
      <c r="T11" s="60">
        <v>0.10593993553777099</v>
      </c>
      <c r="U11" s="104"/>
      <c r="V11" s="101">
        <v>48150</v>
      </c>
      <c r="W11" s="11">
        <v>11</v>
      </c>
      <c r="X11" s="12">
        <v>2981</v>
      </c>
      <c r="Z11" s="136"/>
      <c r="AD11" s="25"/>
    </row>
    <row r="12" spans="1:30" s="80" customFormat="1" ht="13.5" x14ac:dyDescent="0.2">
      <c r="A12" s="34">
        <v>9</v>
      </c>
      <c r="B12" s="97" t="s">
        <v>11</v>
      </c>
      <c r="C12" s="98">
        <v>11</v>
      </c>
      <c r="D12" s="99" t="s">
        <v>167</v>
      </c>
      <c r="E12" s="100" t="s">
        <v>0</v>
      </c>
      <c r="F12" s="101">
        <v>44863</v>
      </c>
      <c r="G12" s="13">
        <v>800000000000</v>
      </c>
      <c r="H12" s="13">
        <v>101494545000</v>
      </c>
      <c r="I12" s="48">
        <v>0.12686818124999999</v>
      </c>
      <c r="J12" s="58">
        <v>92129736659.399994</v>
      </c>
      <c r="K12" s="14">
        <v>698505455000</v>
      </c>
      <c r="L12" s="13">
        <v>0</v>
      </c>
      <c r="M12" s="22">
        <v>0</v>
      </c>
      <c r="N12" s="14">
        <v>101494545000</v>
      </c>
      <c r="O12" s="14">
        <v>345048960</v>
      </c>
      <c r="P12" s="101">
        <v>45045</v>
      </c>
      <c r="Q12" s="102" t="s">
        <v>13</v>
      </c>
      <c r="R12" s="103" t="s">
        <v>1</v>
      </c>
      <c r="S12" s="59">
        <v>9.6000000000000002E-2</v>
      </c>
      <c r="T12" s="60">
        <v>0.113482187061137</v>
      </c>
      <c r="U12" s="104"/>
      <c r="V12" s="101">
        <v>48881</v>
      </c>
      <c r="W12" s="11">
        <v>11</v>
      </c>
      <c r="X12" s="12">
        <v>3712</v>
      </c>
      <c r="Z12" s="136"/>
      <c r="AD12" s="25"/>
    </row>
    <row r="13" spans="1:30" s="80" customFormat="1" ht="13.5" x14ac:dyDescent="0.2">
      <c r="A13" s="34">
        <v>10</v>
      </c>
      <c r="B13" s="97" t="s">
        <v>11</v>
      </c>
      <c r="C13" s="98">
        <v>10</v>
      </c>
      <c r="D13" s="99" t="s">
        <v>21</v>
      </c>
      <c r="E13" s="100" t="s">
        <v>0</v>
      </c>
      <c r="F13" s="101">
        <v>43584</v>
      </c>
      <c r="G13" s="13">
        <v>200000000000</v>
      </c>
      <c r="H13" s="13">
        <v>166761459000</v>
      </c>
      <c r="I13" s="48">
        <v>0.83380729499999995</v>
      </c>
      <c r="J13" s="58">
        <v>174984793847</v>
      </c>
      <c r="K13" s="14">
        <v>33238541000</v>
      </c>
      <c r="L13" s="13">
        <v>19000000000</v>
      </c>
      <c r="M13" s="22">
        <v>19164898505.399998</v>
      </c>
      <c r="N13" s="14">
        <v>147761459000</v>
      </c>
      <c r="O13" s="14">
        <v>53676502830</v>
      </c>
      <c r="P13" s="101">
        <v>43767</v>
      </c>
      <c r="Q13" s="102" t="s">
        <v>13</v>
      </c>
      <c r="R13" s="103" t="s">
        <v>1</v>
      </c>
      <c r="S13" s="59">
        <v>0.09</v>
      </c>
      <c r="T13" s="60">
        <v>8.3826236322727399E-2</v>
      </c>
      <c r="U13" s="104"/>
      <c r="V13" s="101">
        <v>47420</v>
      </c>
      <c r="W13" s="11">
        <v>10</v>
      </c>
      <c r="X13" s="12">
        <v>2251</v>
      </c>
      <c r="Z13" s="136"/>
      <c r="AD13" s="25"/>
    </row>
    <row r="14" spans="1:30" s="80" customFormat="1" ht="13.5" x14ac:dyDescent="0.2">
      <c r="A14" s="34">
        <v>11</v>
      </c>
      <c r="B14" s="97" t="s">
        <v>11</v>
      </c>
      <c r="C14" s="98">
        <v>10</v>
      </c>
      <c r="D14" s="99" t="s">
        <v>22</v>
      </c>
      <c r="E14" s="100" t="s">
        <v>0</v>
      </c>
      <c r="F14" s="101">
        <v>43037</v>
      </c>
      <c r="G14" s="13">
        <v>200000000000</v>
      </c>
      <c r="H14" s="13">
        <v>50420000000</v>
      </c>
      <c r="I14" s="48">
        <v>0.25209999999999999</v>
      </c>
      <c r="J14" s="58">
        <v>53200997748.199997</v>
      </c>
      <c r="K14" s="14">
        <v>149580000000</v>
      </c>
      <c r="L14" s="13">
        <v>4000000000</v>
      </c>
      <c r="M14" s="22">
        <v>4713157640</v>
      </c>
      <c r="N14" s="14">
        <v>46420000000</v>
      </c>
      <c r="O14" s="14">
        <v>26892000000</v>
      </c>
      <c r="P14" s="101">
        <v>43219</v>
      </c>
      <c r="Q14" s="102" t="s">
        <v>13</v>
      </c>
      <c r="R14" s="103" t="s">
        <v>1</v>
      </c>
      <c r="S14" s="59">
        <v>0.1</v>
      </c>
      <c r="T14" s="60">
        <v>9.7449469409737199E-2</v>
      </c>
      <c r="U14" s="104"/>
      <c r="V14" s="101">
        <v>46689</v>
      </c>
      <c r="W14" s="11">
        <v>10</v>
      </c>
      <c r="X14" s="12">
        <v>1520</v>
      </c>
      <c r="Z14" s="136"/>
      <c r="AD14" s="25"/>
    </row>
    <row r="15" spans="1:30" s="80" customFormat="1" ht="13.5" x14ac:dyDescent="0.2">
      <c r="A15" s="34">
        <v>12</v>
      </c>
      <c r="B15" s="97" t="s">
        <v>11</v>
      </c>
      <c r="C15" s="98">
        <v>10</v>
      </c>
      <c r="D15" s="99" t="s">
        <v>23</v>
      </c>
      <c r="E15" s="100" t="s">
        <v>0</v>
      </c>
      <c r="F15" s="101">
        <v>42306</v>
      </c>
      <c r="G15" s="13">
        <v>50000000000</v>
      </c>
      <c r="H15" s="13">
        <v>42574200000</v>
      </c>
      <c r="I15" s="48">
        <v>0.85148400000000002</v>
      </c>
      <c r="J15" s="58">
        <v>38025824472</v>
      </c>
      <c r="K15" s="14">
        <v>7425800000</v>
      </c>
      <c r="L15" s="13">
        <v>4194780000</v>
      </c>
      <c r="M15" s="22">
        <v>4843709813.3000002</v>
      </c>
      <c r="N15" s="14">
        <v>38379420000</v>
      </c>
      <c r="O15" s="14">
        <v>31777455600</v>
      </c>
      <c r="P15" s="101">
        <v>42489</v>
      </c>
      <c r="Q15" s="102" t="s">
        <v>13</v>
      </c>
      <c r="R15" s="103" t="s">
        <v>1</v>
      </c>
      <c r="S15" s="59">
        <v>0.11</v>
      </c>
      <c r="T15" s="60">
        <v>0.141077185341519</v>
      </c>
      <c r="U15" s="104"/>
      <c r="V15" s="101">
        <v>45959</v>
      </c>
      <c r="W15" s="11">
        <v>10</v>
      </c>
      <c r="X15" s="12">
        <v>790</v>
      </c>
      <c r="Z15" s="136"/>
      <c r="AD15" s="25"/>
    </row>
    <row r="16" spans="1:30" s="105" customFormat="1" ht="14.25" thickBot="1" x14ac:dyDescent="0.25">
      <c r="A16" s="182">
        <v>13</v>
      </c>
      <c r="B16" s="112" t="s">
        <v>11</v>
      </c>
      <c r="C16" s="183">
        <v>10</v>
      </c>
      <c r="D16" s="184" t="s">
        <v>24</v>
      </c>
      <c r="E16" s="185" t="s">
        <v>0</v>
      </c>
      <c r="F16" s="186">
        <v>41576</v>
      </c>
      <c r="G16" s="62">
        <v>50000000000</v>
      </c>
      <c r="H16" s="62">
        <v>17625000000</v>
      </c>
      <c r="I16" s="187">
        <v>0.35249999999999998</v>
      </c>
      <c r="J16" s="188">
        <v>15592076151</v>
      </c>
      <c r="K16" s="62">
        <v>32375000000</v>
      </c>
      <c r="L16" s="62">
        <v>5000000000</v>
      </c>
      <c r="M16" s="62">
        <v>4618428464.3000002</v>
      </c>
      <c r="N16" s="62">
        <v>12625000000</v>
      </c>
      <c r="O16" s="62">
        <v>10368750000</v>
      </c>
      <c r="P16" s="186">
        <v>41758</v>
      </c>
      <c r="Q16" s="189" t="s">
        <v>13</v>
      </c>
      <c r="R16" s="190" t="s">
        <v>1</v>
      </c>
      <c r="S16" s="191">
        <v>0.1</v>
      </c>
      <c r="T16" s="192">
        <v>0.13046502970297</v>
      </c>
      <c r="U16" s="193"/>
      <c r="V16" s="186">
        <v>45228</v>
      </c>
      <c r="W16" s="194">
        <v>10</v>
      </c>
      <c r="X16" s="195">
        <v>59</v>
      </c>
      <c r="Z16" s="184"/>
      <c r="AD16" s="221"/>
    </row>
    <row r="17" spans="1:30" s="80" customFormat="1" ht="15" thickBot="1" x14ac:dyDescent="0.25">
      <c r="A17" s="257" t="s">
        <v>47</v>
      </c>
      <c r="B17" s="258"/>
      <c r="C17" s="258"/>
      <c r="D17" s="258"/>
      <c r="E17" s="258"/>
      <c r="F17" s="259"/>
      <c r="G17" s="15">
        <v>3400000000000</v>
      </c>
      <c r="H17" s="15">
        <v>637484828000</v>
      </c>
      <c r="I17" s="52"/>
      <c r="J17" s="15">
        <v>608601899179.76013</v>
      </c>
      <c r="K17" s="15">
        <v>2762515172000</v>
      </c>
      <c r="L17" s="15">
        <v>13230600000</v>
      </c>
      <c r="M17" s="15">
        <v>12836395851.6</v>
      </c>
      <c r="N17" s="15">
        <v>624254228000</v>
      </c>
      <c r="O17" s="15">
        <v>77437752454.5</v>
      </c>
      <c r="P17" s="202"/>
      <c r="Q17" s="203"/>
      <c r="R17" s="204"/>
      <c r="S17" s="205"/>
      <c r="T17" s="51">
        <v>0.10293176295123786</v>
      </c>
      <c r="U17" s="206"/>
      <c r="V17" s="207"/>
      <c r="W17" s="43"/>
      <c r="X17" s="44">
        <v>875.91484681301995</v>
      </c>
      <c r="Z17" s="136"/>
      <c r="AD17" s="25"/>
    </row>
    <row r="18" spans="1:30" s="80" customFormat="1" ht="13.5" x14ac:dyDescent="0.2">
      <c r="A18" s="34">
        <v>1</v>
      </c>
      <c r="B18" s="97" t="s">
        <v>25</v>
      </c>
      <c r="C18" s="98">
        <v>60</v>
      </c>
      <c r="D18" s="99">
        <v>294284</v>
      </c>
      <c r="E18" s="100" t="s">
        <v>0</v>
      </c>
      <c r="F18" s="106">
        <v>45045</v>
      </c>
      <c r="G18" s="13">
        <v>500000000000</v>
      </c>
      <c r="H18" s="13">
        <v>71811320000</v>
      </c>
      <c r="I18" s="48">
        <v>0.14362264</v>
      </c>
      <c r="J18" s="58">
        <v>67740922957.5</v>
      </c>
      <c r="K18" s="14">
        <v>428188680000</v>
      </c>
      <c r="L18" s="13">
        <v>0</v>
      </c>
      <c r="M18" s="22">
        <v>0</v>
      </c>
      <c r="N18" s="14">
        <v>71811320000</v>
      </c>
      <c r="O18" s="14" t="s">
        <v>185</v>
      </c>
      <c r="P18" s="101">
        <v>45228</v>
      </c>
      <c r="Q18" s="102" t="s">
        <v>13</v>
      </c>
      <c r="R18" s="103" t="s">
        <v>1</v>
      </c>
      <c r="S18" s="59">
        <v>9.2499999999999999E-2</v>
      </c>
      <c r="T18" s="107">
        <v>0.111945745738611</v>
      </c>
      <c r="U18" s="108"/>
      <c r="V18" s="101">
        <v>46872</v>
      </c>
      <c r="W18" s="11">
        <v>5</v>
      </c>
      <c r="X18" s="12">
        <v>1703</v>
      </c>
      <c r="Z18" s="136"/>
      <c r="AD18" s="25"/>
    </row>
    <row r="19" spans="1:30" s="80" customFormat="1" ht="13.5" x14ac:dyDescent="0.2">
      <c r="A19" s="34">
        <v>2</v>
      </c>
      <c r="B19" s="97" t="s">
        <v>25</v>
      </c>
      <c r="C19" s="98">
        <v>60</v>
      </c>
      <c r="D19" s="99" t="s">
        <v>121</v>
      </c>
      <c r="E19" s="100" t="s">
        <v>0</v>
      </c>
      <c r="F19" s="106">
        <v>44680</v>
      </c>
      <c r="G19" s="13">
        <v>500000000000</v>
      </c>
      <c r="H19" s="13">
        <v>113841880000</v>
      </c>
      <c r="I19" s="48">
        <v>0.22768376000000001</v>
      </c>
      <c r="J19" s="58">
        <v>107073538288.5</v>
      </c>
      <c r="K19" s="14">
        <v>386158120000</v>
      </c>
      <c r="L19" s="13">
        <v>0</v>
      </c>
      <c r="M19" s="22">
        <v>0</v>
      </c>
      <c r="N19" s="14">
        <v>113841880000</v>
      </c>
      <c r="O19" s="14">
        <v>11017868122</v>
      </c>
      <c r="P19" s="101">
        <v>44863</v>
      </c>
      <c r="Q19" s="102" t="s">
        <v>13</v>
      </c>
      <c r="R19" s="103" t="s">
        <v>1</v>
      </c>
      <c r="S19" s="59">
        <v>9.4E-2</v>
      </c>
      <c r="T19" s="107">
        <v>0.115747524748291</v>
      </c>
      <c r="U19" s="108"/>
      <c r="V19" s="101">
        <v>46506</v>
      </c>
      <c r="W19" s="11">
        <v>5</v>
      </c>
      <c r="X19" s="12">
        <v>1337</v>
      </c>
      <c r="Z19" s="136"/>
      <c r="AD19" s="25"/>
    </row>
    <row r="20" spans="1:30" s="80" customFormat="1" ht="13.5" x14ac:dyDescent="0.2">
      <c r="A20" s="34">
        <v>3</v>
      </c>
      <c r="B20" s="97" t="s">
        <v>25</v>
      </c>
      <c r="C20" s="98">
        <v>60</v>
      </c>
      <c r="D20" s="99" t="s">
        <v>80</v>
      </c>
      <c r="E20" s="100" t="s">
        <v>0</v>
      </c>
      <c r="F20" s="106">
        <v>44315</v>
      </c>
      <c r="G20" s="13">
        <v>500000000000</v>
      </c>
      <c r="H20" s="13">
        <v>102941615000</v>
      </c>
      <c r="I20" s="48">
        <v>0.20588323</v>
      </c>
      <c r="J20" s="58">
        <v>93894724906.360001</v>
      </c>
      <c r="K20" s="14">
        <v>397058385000</v>
      </c>
      <c r="L20" s="13">
        <v>0</v>
      </c>
      <c r="M20" s="22">
        <v>0</v>
      </c>
      <c r="N20" s="14">
        <v>102941615000</v>
      </c>
      <c r="O20" s="14">
        <v>15143046100</v>
      </c>
      <c r="P20" s="101">
        <v>44498</v>
      </c>
      <c r="Q20" s="102" t="s">
        <v>13</v>
      </c>
      <c r="R20" s="103" t="s">
        <v>1</v>
      </c>
      <c r="S20" s="59">
        <v>7.0000000000000007E-2</v>
      </c>
      <c r="T20" s="107">
        <v>9.8301119406374204E-2</v>
      </c>
      <c r="U20" s="108"/>
      <c r="V20" s="101">
        <v>46141</v>
      </c>
      <c r="W20" s="11">
        <v>5</v>
      </c>
      <c r="X20" s="12">
        <v>972</v>
      </c>
      <c r="Z20" s="136"/>
      <c r="AD20" s="25"/>
    </row>
    <row r="21" spans="1:30" s="80" customFormat="1" ht="13.5" x14ac:dyDescent="0.2">
      <c r="A21" s="34">
        <v>4</v>
      </c>
      <c r="B21" s="97" t="s">
        <v>25</v>
      </c>
      <c r="C21" s="98">
        <v>60</v>
      </c>
      <c r="D21" s="99" t="s">
        <v>26</v>
      </c>
      <c r="E21" s="100" t="s">
        <v>0</v>
      </c>
      <c r="F21" s="106">
        <v>43950</v>
      </c>
      <c r="G21" s="13">
        <v>200000000000</v>
      </c>
      <c r="H21" s="13">
        <v>68369500000</v>
      </c>
      <c r="I21" s="48">
        <v>0.34184750000000003</v>
      </c>
      <c r="J21" s="58">
        <v>68026316056.5</v>
      </c>
      <c r="K21" s="14">
        <v>131630500000</v>
      </c>
      <c r="L21" s="13">
        <v>3000000000</v>
      </c>
      <c r="M21" s="22">
        <v>2837061464.3000002</v>
      </c>
      <c r="N21" s="14">
        <v>65369500000</v>
      </c>
      <c r="O21" s="14">
        <v>15440880000</v>
      </c>
      <c r="P21" s="101">
        <v>44133</v>
      </c>
      <c r="Q21" s="102" t="s">
        <v>13</v>
      </c>
      <c r="R21" s="103" t="s">
        <v>1</v>
      </c>
      <c r="S21" s="59">
        <v>7.0000000000000007E-2</v>
      </c>
      <c r="T21" s="107">
        <v>7.2896070820489697E-2</v>
      </c>
      <c r="U21" s="108"/>
      <c r="V21" s="101">
        <v>45776</v>
      </c>
      <c r="W21" s="11">
        <v>5</v>
      </c>
      <c r="X21" s="12">
        <v>607</v>
      </c>
      <c r="AD21" s="25"/>
    </row>
    <row r="22" spans="1:30" s="80" customFormat="1" ht="13.5" x14ac:dyDescent="0.2">
      <c r="A22" s="34">
        <v>5</v>
      </c>
      <c r="B22" s="109" t="s">
        <v>25</v>
      </c>
      <c r="C22" s="98">
        <v>60</v>
      </c>
      <c r="D22" s="110" t="s">
        <v>27</v>
      </c>
      <c r="E22" s="111" t="s">
        <v>0</v>
      </c>
      <c r="F22" s="101">
        <v>43219</v>
      </c>
      <c r="G22" s="13">
        <v>200000000000</v>
      </c>
      <c r="H22" s="13">
        <v>31775000000</v>
      </c>
      <c r="I22" s="48">
        <v>0.15887499999999999</v>
      </c>
      <c r="J22" s="58">
        <v>33052832884.399998</v>
      </c>
      <c r="K22" s="14">
        <v>168225000000</v>
      </c>
      <c r="L22" s="13">
        <v>2230600000</v>
      </c>
      <c r="M22" s="22">
        <v>2228220862.1999998</v>
      </c>
      <c r="N22" s="14">
        <v>29544400000</v>
      </c>
      <c r="O22" s="14">
        <v>10594440000</v>
      </c>
      <c r="P22" s="101">
        <v>43767</v>
      </c>
      <c r="Q22" s="102" t="s">
        <v>13</v>
      </c>
      <c r="R22" s="103" t="s">
        <v>1</v>
      </c>
      <c r="S22" s="59">
        <v>0.08</v>
      </c>
      <c r="T22" s="107">
        <v>7.0771224638171704E-2</v>
      </c>
      <c r="U22" s="108"/>
      <c r="V22" s="101">
        <v>45411</v>
      </c>
      <c r="W22" s="11">
        <v>5</v>
      </c>
      <c r="X22" s="12">
        <v>242</v>
      </c>
    </row>
    <row r="23" spans="1:30" s="80" customFormat="1" ht="13.5" x14ac:dyDescent="0.2">
      <c r="A23" s="34">
        <v>6</v>
      </c>
      <c r="B23" s="109" t="s">
        <v>25</v>
      </c>
      <c r="C23" s="98">
        <v>36</v>
      </c>
      <c r="D23" s="99">
        <v>294244</v>
      </c>
      <c r="E23" s="111" t="s">
        <v>0</v>
      </c>
      <c r="F23" s="101">
        <v>44315</v>
      </c>
      <c r="G23" s="13">
        <v>500000000000</v>
      </c>
      <c r="H23" s="13">
        <v>94799000000</v>
      </c>
      <c r="I23" s="48">
        <v>0.18959799999999999</v>
      </c>
      <c r="J23" s="58">
        <v>89640061179.899994</v>
      </c>
      <c r="K23" s="14">
        <v>405201000000</v>
      </c>
      <c r="L23" s="13">
        <v>8000000000</v>
      </c>
      <c r="M23" s="22">
        <v>7771113525.1000004</v>
      </c>
      <c r="N23" s="14">
        <v>86799000000</v>
      </c>
      <c r="O23" s="14">
        <v>12856870000</v>
      </c>
      <c r="P23" s="101">
        <v>44498</v>
      </c>
      <c r="Q23" s="102" t="s">
        <v>13</v>
      </c>
      <c r="R23" s="103" t="s">
        <v>1</v>
      </c>
      <c r="S23" s="59">
        <v>6.5000000000000002E-2</v>
      </c>
      <c r="T23" s="107">
        <v>9.6468118365418895E-2</v>
      </c>
      <c r="U23" s="108"/>
      <c r="V23" s="101">
        <v>45411</v>
      </c>
      <c r="W23" s="11">
        <v>3</v>
      </c>
      <c r="X23" s="12">
        <v>242</v>
      </c>
    </row>
    <row r="24" spans="1:30" s="80" customFormat="1" ht="13.5" x14ac:dyDescent="0.2">
      <c r="A24" s="34">
        <v>7</v>
      </c>
      <c r="B24" s="109" t="s">
        <v>25</v>
      </c>
      <c r="C24" s="98">
        <v>36</v>
      </c>
      <c r="D24" s="99">
        <v>294251</v>
      </c>
      <c r="E24" s="111" t="s">
        <v>0</v>
      </c>
      <c r="F24" s="101">
        <v>44680</v>
      </c>
      <c r="G24" s="13">
        <v>500000000000</v>
      </c>
      <c r="H24" s="13">
        <v>123938013000</v>
      </c>
      <c r="I24" s="48">
        <v>0.247876026</v>
      </c>
      <c r="J24" s="58">
        <v>120439948729.8</v>
      </c>
      <c r="K24" s="14">
        <v>376061987000</v>
      </c>
      <c r="L24" s="13">
        <v>0</v>
      </c>
      <c r="M24" s="22">
        <v>0</v>
      </c>
      <c r="N24" s="14">
        <v>123938013000</v>
      </c>
      <c r="O24" s="14">
        <v>12384648232.5</v>
      </c>
      <c r="P24" s="101">
        <v>44863</v>
      </c>
      <c r="Q24" s="102" t="s">
        <v>13</v>
      </c>
      <c r="R24" s="103" t="s">
        <v>1</v>
      </c>
      <c r="S24" s="59">
        <v>9.2499999999999999E-2</v>
      </c>
      <c r="T24" s="107">
        <v>0.115545104245281</v>
      </c>
      <c r="U24" s="108"/>
      <c r="V24" s="101">
        <v>45776</v>
      </c>
      <c r="W24" s="11">
        <v>3</v>
      </c>
      <c r="X24" s="12">
        <v>607</v>
      </c>
    </row>
    <row r="25" spans="1:30" s="80" customFormat="1" ht="14.25" thickBot="1" x14ac:dyDescent="0.25">
      <c r="A25" s="34">
        <v>8</v>
      </c>
      <c r="B25" s="109" t="s">
        <v>25</v>
      </c>
      <c r="C25" s="98">
        <v>36</v>
      </c>
      <c r="D25" s="99">
        <v>294269</v>
      </c>
      <c r="E25" s="111" t="s">
        <v>0</v>
      </c>
      <c r="F25" s="101">
        <v>45045</v>
      </c>
      <c r="G25" s="13">
        <v>500000000000</v>
      </c>
      <c r="H25" s="13">
        <v>30008500000</v>
      </c>
      <c r="I25" s="48">
        <v>6.0017000000000001E-2</v>
      </c>
      <c r="J25" s="58">
        <v>28733554176.799999</v>
      </c>
      <c r="K25" s="14">
        <v>469991500000</v>
      </c>
      <c r="L25" s="13">
        <v>0</v>
      </c>
      <c r="M25" s="22">
        <v>0</v>
      </c>
      <c r="N25" s="14">
        <v>30008500000</v>
      </c>
      <c r="O25" s="14">
        <v>0</v>
      </c>
      <c r="P25" s="101">
        <v>45228</v>
      </c>
      <c r="Q25" s="102" t="s">
        <v>13</v>
      </c>
      <c r="R25" s="103" t="s">
        <v>1</v>
      </c>
      <c r="S25" s="59">
        <v>0.09</v>
      </c>
      <c r="T25" s="107">
        <v>0.112321</v>
      </c>
      <c r="U25" s="108"/>
      <c r="V25" s="101">
        <v>46141</v>
      </c>
      <c r="W25" s="11">
        <v>3</v>
      </c>
      <c r="X25" s="12">
        <v>972</v>
      </c>
    </row>
    <row r="26" spans="1:30" s="80" customFormat="1" ht="15" thickBot="1" x14ac:dyDescent="0.25">
      <c r="A26" s="251" t="s">
        <v>60</v>
      </c>
      <c r="B26" s="252"/>
      <c r="C26" s="252"/>
      <c r="D26" s="252"/>
      <c r="E26" s="252"/>
      <c r="F26" s="253"/>
      <c r="G26" s="53">
        <v>460000000000</v>
      </c>
      <c r="H26" s="53">
        <v>137687097000</v>
      </c>
      <c r="I26" s="16"/>
      <c r="J26" s="53">
        <v>125344698139.2</v>
      </c>
      <c r="K26" s="53">
        <v>322312903000</v>
      </c>
      <c r="L26" s="17"/>
      <c r="M26" s="17"/>
      <c r="N26" s="53">
        <v>137687097000</v>
      </c>
      <c r="O26" s="18"/>
      <c r="P26" s="115"/>
      <c r="Q26" s="116"/>
      <c r="R26" s="117"/>
      <c r="S26" s="56"/>
      <c r="T26" s="51">
        <v>0.11384041258141994</v>
      </c>
      <c r="U26" s="118"/>
      <c r="V26" s="115"/>
      <c r="W26" s="19"/>
      <c r="X26" s="44">
        <v>158.56686314622496</v>
      </c>
      <c r="Y26" s="46"/>
    </row>
    <row r="27" spans="1:30" s="80" customFormat="1" ht="13.5" x14ac:dyDescent="0.25">
      <c r="A27" s="34">
        <v>1</v>
      </c>
      <c r="B27" s="109" t="s">
        <v>10</v>
      </c>
      <c r="C27" s="98">
        <v>52</v>
      </c>
      <c r="D27" s="178" t="s">
        <v>193</v>
      </c>
      <c r="E27" s="111" t="s">
        <v>0</v>
      </c>
      <c r="F27" s="106">
        <v>45082</v>
      </c>
      <c r="G27" s="13">
        <v>50000000000</v>
      </c>
      <c r="H27" s="13">
        <v>10059751000</v>
      </c>
      <c r="I27" s="48">
        <v>0.20119502</v>
      </c>
      <c r="J27" s="58">
        <v>9155492214.5999985</v>
      </c>
      <c r="K27" s="14">
        <v>39940249000</v>
      </c>
      <c r="L27" s="120"/>
      <c r="M27" s="121"/>
      <c r="N27" s="14">
        <v>10059751000</v>
      </c>
      <c r="O27" s="122"/>
      <c r="P27" s="123"/>
      <c r="Q27" s="121"/>
      <c r="R27" s="121"/>
      <c r="S27" s="124"/>
      <c r="T27" s="125">
        <v>0.10924078920522</v>
      </c>
      <c r="U27" s="123"/>
      <c r="V27" s="106">
        <v>45446</v>
      </c>
      <c r="W27" s="11">
        <v>1</v>
      </c>
      <c r="X27" s="20">
        <v>277</v>
      </c>
      <c r="Y27" s="46"/>
    </row>
    <row r="28" spans="1:30" s="80" customFormat="1" ht="13.5" x14ac:dyDescent="0.25">
      <c r="A28" s="34">
        <v>2</v>
      </c>
      <c r="B28" s="109" t="s">
        <v>10</v>
      </c>
      <c r="C28" s="98">
        <v>52</v>
      </c>
      <c r="D28" s="178" t="s">
        <v>186</v>
      </c>
      <c r="E28" s="111" t="s">
        <v>0</v>
      </c>
      <c r="F28" s="106">
        <v>45061</v>
      </c>
      <c r="G28" s="13">
        <v>50000000000</v>
      </c>
      <c r="H28" s="13">
        <v>10140349000</v>
      </c>
      <c r="I28" s="48">
        <v>0.20280698</v>
      </c>
      <c r="J28" s="58">
        <v>9180467203.6000004</v>
      </c>
      <c r="K28" s="14">
        <v>39859651000</v>
      </c>
      <c r="L28" s="120"/>
      <c r="M28" s="121"/>
      <c r="N28" s="14">
        <v>10140349000</v>
      </c>
      <c r="O28" s="122"/>
      <c r="P28" s="123"/>
      <c r="Q28" s="121"/>
      <c r="R28" s="121"/>
      <c r="S28" s="124"/>
      <c r="T28" s="125">
        <v>0.11348944517678829</v>
      </c>
      <c r="U28" s="123"/>
      <c r="V28" s="106">
        <v>45425</v>
      </c>
      <c r="W28" s="11">
        <v>1</v>
      </c>
      <c r="X28" s="20">
        <v>256</v>
      </c>
      <c r="Y28" s="46"/>
    </row>
    <row r="29" spans="1:30" s="80" customFormat="1" ht="13.5" x14ac:dyDescent="0.25">
      <c r="A29" s="34">
        <v>3</v>
      </c>
      <c r="B29" s="109" t="s">
        <v>10</v>
      </c>
      <c r="C29" s="98">
        <v>52</v>
      </c>
      <c r="D29" s="178" t="s">
        <v>184</v>
      </c>
      <c r="E29" s="111" t="s">
        <v>0</v>
      </c>
      <c r="F29" s="106">
        <v>45019</v>
      </c>
      <c r="G29" s="13">
        <v>50000000000</v>
      </c>
      <c r="H29" s="13">
        <v>17370443000</v>
      </c>
      <c r="I29" s="48">
        <v>0.34740885999999999</v>
      </c>
      <c r="J29" s="58">
        <v>15708711527.399998</v>
      </c>
      <c r="K29" s="14">
        <v>32629557000</v>
      </c>
      <c r="L29" s="120"/>
      <c r="M29" s="121"/>
      <c r="N29" s="14">
        <v>17370443000</v>
      </c>
      <c r="O29" s="122"/>
      <c r="P29" s="123"/>
      <c r="Q29" s="121"/>
      <c r="R29" s="121"/>
      <c r="S29" s="124"/>
      <c r="T29" s="125">
        <v>0.114665300566485</v>
      </c>
      <c r="U29" s="123"/>
      <c r="V29" s="106">
        <v>45383</v>
      </c>
      <c r="W29" s="11">
        <v>1</v>
      </c>
      <c r="X29" s="20">
        <v>214</v>
      </c>
      <c r="Y29" s="46"/>
    </row>
    <row r="30" spans="1:30" s="80" customFormat="1" ht="13.5" x14ac:dyDescent="0.25">
      <c r="A30" s="34">
        <v>4</v>
      </c>
      <c r="B30" s="109" t="s">
        <v>10</v>
      </c>
      <c r="C30" s="98">
        <v>52</v>
      </c>
      <c r="D30" s="178" t="s">
        <v>169</v>
      </c>
      <c r="E30" s="111" t="s">
        <v>0</v>
      </c>
      <c r="F30" s="106">
        <v>44963</v>
      </c>
      <c r="G30" s="13">
        <v>50000000000</v>
      </c>
      <c r="H30" s="13">
        <v>12735111000</v>
      </c>
      <c r="I30" s="48">
        <v>0.25470221999999998</v>
      </c>
      <c r="J30" s="58">
        <v>11530883150.700001</v>
      </c>
      <c r="K30" s="14">
        <v>37264889000</v>
      </c>
      <c r="L30" s="120"/>
      <c r="M30" s="121"/>
      <c r="N30" s="14">
        <v>12735111000</v>
      </c>
      <c r="O30" s="122"/>
      <c r="P30" s="123"/>
      <c r="Q30" s="121"/>
      <c r="R30" s="121"/>
      <c r="S30" s="124"/>
      <c r="T30" s="125">
        <v>0.11605881481245001</v>
      </c>
      <c r="U30" s="123"/>
      <c r="V30" s="106">
        <v>45327</v>
      </c>
      <c r="W30" s="11">
        <v>1</v>
      </c>
      <c r="X30" s="20">
        <v>158</v>
      </c>
      <c r="Y30" s="46"/>
    </row>
    <row r="31" spans="1:30" s="80" customFormat="1" ht="13.5" x14ac:dyDescent="0.25">
      <c r="A31" s="34">
        <v>5</v>
      </c>
      <c r="B31" s="109" t="s">
        <v>10</v>
      </c>
      <c r="C31" s="98">
        <v>52</v>
      </c>
      <c r="D31" s="178" t="s">
        <v>168</v>
      </c>
      <c r="E31" s="111" t="s">
        <v>0</v>
      </c>
      <c r="F31" s="106">
        <v>44942</v>
      </c>
      <c r="G31" s="13">
        <v>50000000000</v>
      </c>
      <c r="H31" s="13">
        <v>13867596000</v>
      </c>
      <c r="I31" s="48">
        <v>0.27735191999999997</v>
      </c>
      <c r="J31" s="58">
        <v>12659821065.099998</v>
      </c>
      <c r="K31" s="14">
        <v>36132404000</v>
      </c>
      <c r="L31" s="120"/>
      <c r="M31" s="121"/>
      <c r="N31" s="14">
        <v>13867596000</v>
      </c>
      <c r="O31" s="122"/>
      <c r="P31" s="123"/>
      <c r="Q31" s="121"/>
      <c r="R31" s="121"/>
      <c r="S31" s="124"/>
      <c r="T31" s="125">
        <v>0.11552367581252007</v>
      </c>
      <c r="U31" s="123"/>
      <c r="V31" s="106">
        <v>45306</v>
      </c>
      <c r="W31" s="11">
        <v>1</v>
      </c>
      <c r="X31" s="20">
        <v>137</v>
      </c>
      <c r="Y31" s="46"/>
    </row>
    <row r="32" spans="1:30" s="80" customFormat="1" ht="13.5" x14ac:dyDescent="0.25">
      <c r="A32" s="34">
        <v>6</v>
      </c>
      <c r="B32" s="109" t="s">
        <v>10</v>
      </c>
      <c r="C32" s="98">
        <v>52</v>
      </c>
      <c r="D32" s="178" t="s">
        <v>160</v>
      </c>
      <c r="E32" s="111" t="s">
        <v>0</v>
      </c>
      <c r="F32" s="106">
        <v>44900</v>
      </c>
      <c r="G32" s="13">
        <v>15000000000</v>
      </c>
      <c r="H32" s="13">
        <v>14030869000</v>
      </c>
      <c r="I32" s="48">
        <v>0.93539126666666672</v>
      </c>
      <c r="J32" s="58">
        <v>12898159280.099998</v>
      </c>
      <c r="K32" s="14">
        <v>969131000</v>
      </c>
      <c r="L32" s="120"/>
      <c r="M32" s="121"/>
      <c r="N32" s="14">
        <v>14030869000</v>
      </c>
      <c r="O32" s="122"/>
      <c r="P32" s="123"/>
      <c r="Q32" s="121"/>
      <c r="R32" s="121"/>
      <c r="S32" s="124"/>
      <c r="T32" s="125">
        <v>0.113433617717691</v>
      </c>
      <c r="U32" s="123"/>
      <c r="V32" s="106">
        <v>45264</v>
      </c>
      <c r="W32" s="11">
        <v>1</v>
      </c>
      <c r="X32" s="20">
        <v>95</v>
      </c>
      <c r="Y32" s="46"/>
    </row>
    <row r="33" spans="1:24" s="80" customFormat="1" ht="13.5" x14ac:dyDescent="0.2">
      <c r="A33" s="34">
        <v>7</v>
      </c>
      <c r="B33" s="109" t="s">
        <v>10</v>
      </c>
      <c r="C33" s="98">
        <v>52</v>
      </c>
      <c r="D33" s="119" t="s">
        <v>176</v>
      </c>
      <c r="E33" s="111" t="s">
        <v>0</v>
      </c>
      <c r="F33" s="106">
        <v>44991</v>
      </c>
      <c r="G33" s="13">
        <v>50000000000</v>
      </c>
      <c r="H33" s="13">
        <v>13097547000</v>
      </c>
      <c r="I33" s="48">
        <v>0.26195094000000002</v>
      </c>
      <c r="J33" s="58">
        <v>11850428314.900002</v>
      </c>
      <c r="K33" s="14">
        <v>36902453000</v>
      </c>
      <c r="L33" s="120"/>
      <c r="M33" s="121"/>
      <c r="N33" s="14">
        <v>13097547000</v>
      </c>
      <c r="O33" s="122"/>
      <c r="P33" s="123"/>
      <c r="Q33" s="121"/>
      <c r="R33" s="121"/>
      <c r="S33" s="124"/>
      <c r="T33" s="125">
        <v>0.11571598129161099</v>
      </c>
      <c r="U33" s="123"/>
      <c r="V33" s="106">
        <v>45355</v>
      </c>
      <c r="W33" s="11">
        <v>1</v>
      </c>
      <c r="X33" s="20">
        <v>186</v>
      </c>
    </row>
    <row r="34" spans="1:24" s="80" customFormat="1" ht="13.5" x14ac:dyDescent="0.25">
      <c r="A34" s="34">
        <v>8</v>
      </c>
      <c r="B34" s="109" t="s">
        <v>10</v>
      </c>
      <c r="C34" s="98">
        <v>52</v>
      </c>
      <c r="D34" s="178" t="s">
        <v>139</v>
      </c>
      <c r="E34" s="111" t="s">
        <v>0</v>
      </c>
      <c r="F34" s="106">
        <v>44809</v>
      </c>
      <c r="G34" s="13">
        <v>15000000000</v>
      </c>
      <c r="H34" s="13">
        <v>10835122000</v>
      </c>
      <c r="I34" s="48">
        <v>0.72234146666666665</v>
      </c>
      <c r="J34" s="58">
        <v>9959877738</v>
      </c>
      <c r="K34" s="14">
        <v>4164878000</v>
      </c>
      <c r="L34" s="120"/>
      <c r="M34" s="121"/>
      <c r="N34" s="14">
        <v>10835122000</v>
      </c>
      <c r="O34" s="122"/>
      <c r="P34" s="123"/>
      <c r="Q34" s="121"/>
      <c r="R34" s="121"/>
      <c r="S34" s="124"/>
      <c r="T34" s="125">
        <v>0.11385738524476235</v>
      </c>
      <c r="U34" s="123"/>
      <c r="V34" s="106">
        <v>45173</v>
      </c>
      <c r="W34" s="11">
        <v>1</v>
      </c>
      <c r="X34" s="20">
        <v>4</v>
      </c>
    </row>
    <row r="35" spans="1:24" s="80" customFormat="1" ht="13.5" x14ac:dyDescent="0.25">
      <c r="A35" s="34">
        <v>9</v>
      </c>
      <c r="B35" s="163" t="s">
        <v>10</v>
      </c>
      <c r="C35" s="164">
        <v>52</v>
      </c>
      <c r="D35" s="179" t="s">
        <v>145</v>
      </c>
      <c r="E35" s="165" t="s">
        <v>0</v>
      </c>
      <c r="F35" s="166">
        <v>44837</v>
      </c>
      <c r="G35" s="167">
        <v>15000000000</v>
      </c>
      <c r="H35" s="167">
        <v>10529476000</v>
      </c>
      <c r="I35" s="169">
        <v>0.70196506666666669</v>
      </c>
      <c r="J35" s="168">
        <v>9647901253.9000015</v>
      </c>
      <c r="K35" s="170">
        <v>4470524000</v>
      </c>
      <c r="L35" s="157"/>
      <c r="M35" s="158"/>
      <c r="N35" s="170">
        <v>10529476000</v>
      </c>
      <c r="O35" s="159"/>
      <c r="P35" s="160"/>
      <c r="Q35" s="158"/>
      <c r="R35" s="158"/>
      <c r="S35" s="161"/>
      <c r="T35" s="125">
        <v>0.11494020263088101</v>
      </c>
      <c r="U35" s="160"/>
      <c r="V35" s="166">
        <v>45201</v>
      </c>
      <c r="W35" s="172">
        <v>1</v>
      </c>
      <c r="X35" s="173">
        <v>32</v>
      </c>
    </row>
    <row r="36" spans="1:24" s="80" customFormat="1" ht="13.5" x14ac:dyDescent="0.25">
      <c r="A36" s="34">
        <v>10</v>
      </c>
      <c r="B36" s="163" t="s">
        <v>10</v>
      </c>
      <c r="C36" s="164">
        <v>52</v>
      </c>
      <c r="D36" s="179" t="s">
        <v>200</v>
      </c>
      <c r="E36" s="165" t="s">
        <v>0</v>
      </c>
      <c r="F36" s="166">
        <v>45110</v>
      </c>
      <c r="G36" s="13">
        <v>50000000000</v>
      </c>
      <c r="H36" s="13">
        <v>5049514000</v>
      </c>
      <c r="I36" s="169">
        <v>0.10099028</v>
      </c>
      <c r="J36" s="168">
        <v>4537872687.8000002</v>
      </c>
      <c r="K36" s="170">
        <v>44950486000</v>
      </c>
      <c r="L36" s="174"/>
      <c r="M36" s="175"/>
      <c r="N36" s="170">
        <v>5049514000</v>
      </c>
      <c r="O36" s="159"/>
      <c r="P36" s="160"/>
      <c r="Q36" s="158"/>
      <c r="R36" s="158"/>
      <c r="S36" s="161"/>
      <c r="T36" s="171">
        <v>0.111818</v>
      </c>
      <c r="U36" s="160"/>
      <c r="V36" s="166">
        <v>45474</v>
      </c>
      <c r="W36" s="172">
        <v>1</v>
      </c>
      <c r="X36" s="173">
        <v>305</v>
      </c>
    </row>
    <row r="37" spans="1:24" s="80" customFormat="1" ht="13.5" x14ac:dyDescent="0.25">
      <c r="A37" s="34">
        <v>11</v>
      </c>
      <c r="B37" s="163" t="s">
        <v>10</v>
      </c>
      <c r="C37" s="164">
        <v>52</v>
      </c>
      <c r="D37" s="179" t="s">
        <v>159</v>
      </c>
      <c r="E37" s="165" t="s">
        <v>0</v>
      </c>
      <c r="F37" s="166">
        <v>44879</v>
      </c>
      <c r="G37" s="167">
        <v>15000000000</v>
      </c>
      <c r="H37" s="167">
        <v>13914512000</v>
      </c>
      <c r="I37" s="169">
        <v>0.92763413333333333</v>
      </c>
      <c r="J37" s="168">
        <v>12737147960.1</v>
      </c>
      <c r="K37" s="170">
        <v>1085488000</v>
      </c>
      <c r="L37" s="174"/>
      <c r="M37" s="175"/>
      <c r="N37" s="170">
        <v>13914512000</v>
      </c>
      <c r="O37" s="159"/>
      <c r="P37" s="160"/>
      <c r="Q37" s="158"/>
      <c r="R37" s="158"/>
      <c r="S37" s="161"/>
      <c r="T37" s="171">
        <v>0.11515223524166712</v>
      </c>
      <c r="U37" s="160"/>
      <c r="V37" s="166">
        <v>45243</v>
      </c>
      <c r="W37" s="172">
        <v>1</v>
      </c>
      <c r="X37" s="173">
        <v>74</v>
      </c>
    </row>
    <row r="38" spans="1:24" s="80" customFormat="1" ht="14.25" thickBot="1" x14ac:dyDescent="0.3">
      <c r="A38" s="34">
        <v>12</v>
      </c>
      <c r="B38" s="248" t="s">
        <v>10</v>
      </c>
      <c r="C38" s="249">
        <v>52</v>
      </c>
      <c r="D38" s="162" t="s">
        <v>201</v>
      </c>
      <c r="E38" s="165" t="s">
        <v>0</v>
      </c>
      <c r="F38" s="166">
        <v>45152</v>
      </c>
      <c r="G38" s="167">
        <v>50000000000</v>
      </c>
      <c r="H38" s="167">
        <v>6056807000</v>
      </c>
      <c r="I38" s="169">
        <v>0.12113614</v>
      </c>
      <c r="J38" s="168">
        <v>5477935743</v>
      </c>
      <c r="K38" s="170">
        <v>43943193000</v>
      </c>
      <c r="L38" s="174"/>
      <c r="M38" s="175"/>
      <c r="N38" s="170">
        <v>6056807000</v>
      </c>
      <c r="O38" s="159"/>
      <c r="P38" s="160"/>
      <c r="Q38" s="158"/>
      <c r="R38" s="158"/>
      <c r="S38" s="161"/>
      <c r="T38" s="171">
        <v>0.1048</v>
      </c>
      <c r="U38" s="160"/>
      <c r="V38" s="166">
        <v>45516</v>
      </c>
      <c r="W38" s="172">
        <v>1</v>
      </c>
      <c r="X38" s="173">
        <v>347</v>
      </c>
    </row>
    <row r="39" spans="1:24" s="80" customFormat="1" ht="15" thickBot="1" x14ac:dyDescent="0.25">
      <c r="A39" s="251" t="s">
        <v>49</v>
      </c>
      <c r="B39" s="252"/>
      <c r="C39" s="252"/>
      <c r="D39" s="252"/>
      <c r="E39" s="252"/>
      <c r="F39" s="253"/>
      <c r="G39" s="15">
        <v>28500000000</v>
      </c>
      <c r="H39" s="15">
        <v>5747549000</v>
      </c>
      <c r="I39" s="49"/>
      <c r="J39" s="15">
        <v>5785279542</v>
      </c>
      <c r="K39" s="15">
        <v>22752451000</v>
      </c>
      <c r="L39" s="15">
        <v>245839000</v>
      </c>
      <c r="M39" s="15">
        <v>246738661</v>
      </c>
      <c r="N39" s="15">
        <v>5501710000</v>
      </c>
      <c r="O39" s="15">
        <v>582908706.60000002</v>
      </c>
      <c r="P39" s="126"/>
      <c r="Q39" s="116"/>
      <c r="R39" s="117"/>
      <c r="S39" s="50"/>
      <c r="T39" s="51">
        <v>9.264453033693161E-2</v>
      </c>
      <c r="U39" s="127"/>
      <c r="V39" s="126"/>
      <c r="W39" s="19"/>
      <c r="X39" s="44">
        <v>433.79464784585156</v>
      </c>
    </row>
    <row r="40" spans="1:24" s="80" customFormat="1" ht="14.25" x14ac:dyDescent="0.2">
      <c r="A40" s="45">
        <v>1</v>
      </c>
      <c r="B40" s="128" t="s">
        <v>31</v>
      </c>
      <c r="C40" s="129" t="s">
        <v>43</v>
      </c>
      <c r="D40" s="130" t="s">
        <v>202</v>
      </c>
      <c r="E40" s="100" t="s">
        <v>0</v>
      </c>
      <c r="F40" s="106">
        <v>45107</v>
      </c>
      <c r="G40" s="22">
        <v>500000000</v>
      </c>
      <c r="H40" s="22">
        <v>69650000</v>
      </c>
      <c r="I40" s="48">
        <v>0.13930000000000001</v>
      </c>
      <c r="J40" s="14">
        <v>65671620</v>
      </c>
      <c r="K40" s="14">
        <v>430350000</v>
      </c>
      <c r="L40" s="22">
        <v>0</v>
      </c>
      <c r="M40" s="22">
        <v>0</v>
      </c>
      <c r="N40" s="14">
        <v>69650000</v>
      </c>
      <c r="O40" s="14"/>
      <c r="P40" s="106">
        <v>45252</v>
      </c>
      <c r="Q40" s="102" t="s">
        <v>44</v>
      </c>
      <c r="R40" s="103" t="s">
        <v>1</v>
      </c>
      <c r="S40" s="131">
        <v>8.5000000000000006E-2</v>
      </c>
      <c r="T40" s="57"/>
      <c r="U40" s="106">
        <v>45252</v>
      </c>
      <c r="V40" s="106">
        <v>45344</v>
      </c>
      <c r="W40" s="21">
        <v>0.5</v>
      </c>
      <c r="X40" s="20">
        <v>175</v>
      </c>
    </row>
    <row r="41" spans="1:24" s="80" customFormat="1" ht="14.25" x14ac:dyDescent="0.2">
      <c r="A41" s="45">
        <v>2</v>
      </c>
      <c r="B41" s="128" t="s">
        <v>31</v>
      </c>
      <c r="C41" s="129" t="s">
        <v>42</v>
      </c>
      <c r="D41" s="130" t="s">
        <v>203</v>
      </c>
      <c r="E41" s="100" t="s">
        <v>0</v>
      </c>
      <c r="F41" s="106">
        <v>45107</v>
      </c>
      <c r="G41" s="22">
        <v>500000000</v>
      </c>
      <c r="H41" s="22">
        <v>15300000</v>
      </c>
      <c r="I41" s="48">
        <v>3.0599999999999999E-2</v>
      </c>
      <c r="J41" s="14">
        <v>15310223</v>
      </c>
      <c r="K41" s="14">
        <v>484700000</v>
      </c>
      <c r="L41" s="22">
        <v>0</v>
      </c>
      <c r="M41" s="22">
        <v>0</v>
      </c>
      <c r="N41" s="14">
        <v>15300000</v>
      </c>
      <c r="O41" s="14"/>
      <c r="P41" s="106">
        <v>45252</v>
      </c>
      <c r="Q41" s="102" t="s">
        <v>44</v>
      </c>
      <c r="R41" s="103" t="s">
        <v>1</v>
      </c>
      <c r="S41" s="131">
        <v>0.09</v>
      </c>
      <c r="T41" s="57"/>
      <c r="U41" s="106">
        <v>45434</v>
      </c>
      <c r="V41" s="106">
        <v>45526</v>
      </c>
      <c r="W41" s="21">
        <v>1</v>
      </c>
      <c r="X41" s="20">
        <v>357</v>
      </c>
    </row>
    <row r="42" spans="1:24" s="80" customFormat="1" ht="14.25" x14ac:dyDescent="0.2">
      <c r="A42" s="45">
        <v>3</v>
      </c>
      <c r="B42" s="128" t="s">
        <v>31</v>
      </c>
      <c r="C42" s="129" t="s">
        <v>41</v>
      </c>
      <c r="D42" s="130" t="s">
        <v>204</v>
      </c>
      <c r="E42" s="100" t="s">
        <v>0</v>
      </c>
      <c r="F42" s="106">
        <v>45107</v>
      </c>
      <c r="G42" s="22">
        <v>500000000</v>
      </c>
      <c r="H42" s="22">
        <v>3450000</v>
      </c>
      <c r="I42" s="48">
        <v>6.8999999999999999E-3</v>
      </c>
      <c r="J42" s="14">
        <v>3451225</v>
      </c>
      <c r="K42" s="14">
        <v>496550000</v>
      </c>
      <c r="L42" s="22">
        <v>0</v>
      </c>
      <c r="M42" s="22">
        <v>0</v>
      </c>
      <c r="N42" s="14">
        <v>3450000</v>
      </c>
      <c r="O42" s="14"/>
      <c r="P42" s="106">
        <v>45252</v>
      </c>
      <c r="Q42" s="102" t="s">
        <v>44</v>
      </c>
      <c r="R42" s="103" t="s">
        <v>1</v>
      </c>
      <c r="S42" s="131">
        <v>9.1999999999999998E-2</v>
      </c>
      <c r="T42" s="57"/>
      <c r="U42" s="106" t="s">
        <v>205</v>
      </c>
      <c r="V42" s="106">
        <v>45891</v>
      </c>
      <c r="W42" s="21">
        <v>2</v>
      </c>
      <c r="X42" s="20">
        <v>722</v>
      </c>
    </row>
    <row r="43" spans="1:24" s="80" customFormat="1" ht="14.25" x14ac:dyDescent="0.2">
      <c r="A43" s="45">
        <v>4</v>
      </c>
      <c r="B43" s="128" t="s">
        <v>31</v>
      </c>
      <c r="C43" s="129" t="s">
        <v>61</v>
      </c>
      <c r="D43" s="130" t="s">
        <v>206</v>
      </c>
      <c r="E43" s="100" t="s">
        <v>0</v>
      </c>
      <c r="F43" s="106">
        <v>45107</v>
      </c>
      <c r="G43" s="22">
        <v>500000000</v>
      </c>
      <c r="H43" s="22">
        <v>15560000</v>
      </c>
      <c r="I43" s="48">
        <v>3.1119999999999998E-2</v>
      </c>
      <c r="J43" s="14">
        <v>15576357</v>
      </c>
      <c r="K43" s="14">
        <v>484440000</v>
      </c>
      <c r="L43" s="22">
        <v>0</v>
      </c>
      <c r="M43" s="22">
        <v>0</v>
      </c>
      <c r="N43" s="14">
        <v>15560000</v>
      </c>
      <c r="O43" s="14"/>
      <c r="P43" s="106">
        <v>45252</v>
      </c>
      <c r="Q43" s="102" t="s">
        <v>44</v>
      </c>
      <c r="R43" s="103" t="s">
        <v>1</v>
      </c>
      <c r="S43" s="131">
        <v>9.5000000000000001E-2</v>
      </c>
      <c r="T43" s="57"/>
      <c r="U43" s="106" t="s">
        <v>207</v>
      </c>
      <c r="V43" s="106">
        <v>46256</v>
      </c>
      <c r="W43" s="21">
        <v>3</v>
      </c>
      <c r="X43" s="20">
        <v>1087</v>
      </c>
    </row>
    <row r="44" spans="1:24" s="80" customFormat="1" ht="14.25" x14ac:dyDescent="0.2">
      <c r="A44" s="45">
        <v>5</v>
      </c>
      <c r="B44" s="128" t="s">
        <v>31</v>
      </c>
      <c r="C44" s="129" t="s">
        <v>43</v>
      </c>
      <c r="D44" s="130" t="s">
        <v>194</v>
      </c>
      <c r="E44" s="100" t="s">
        <v>0</v>
      </c>
      <c r="F44" s="106">
        <v>45107</v>
      </c>
      <c r="G44" s="22">
        <v>500000000</v>
      </c>
      <c r="H44" s="22">
        <v>81360000</v>
      </c>
      <c r="I44" s="48">
        <v>0.16272</v>
      </c>
      <c r="J44" s="14">
        <v>81777985</v>
      </c>
      <c r="K44" s="14">
        <v>418640000</v>
      </c>
      <c r="L44" s="22">
        <v>0</v>
      </c>
      <c r="M44" s="22">
        <v>0</v>
      </c>
      <c r="N44" s="14">
        <v>81360000</v>
      </c>
      <c r="O44" s="14"/>
      <c r="P44" s="106">
        <v>45199</v>
      </c>
      <c r="Q44" s="102" t="s">
        <v>44</v>
      </c>
      <c r="R44" s="103" t="s">
        <v>1</v>
      </c>
      <c r="S44" s="131">
        <v>8.5000000000000006E-2</v>
      </c>
      <c r="T44" s="57"/>
      <c r="U44" s="106">
        <v>45199</v>
      </c>
      <c r="V44" s="106">
        <v>45290</v>
      </c>
      <c r="W44" s="21">
        <v>0.5</v>
      </c>
      <c r="X44" s="20">
        <v>121</v>
      </c>
    </row>
    <row r="45" spans="1:24" s="80" customFormat="1" ht="14.25" x14ac:dyDescent="0.2">
      <c r="A45" s="45">
        <v>6</v>
      </c>
      <c r="B45" s="128" t="s">
        <v>31</v>
      </c>
      <c r="C45" s="129" t="s">
        <v>42</v>
      </c>
      <c r="D45" s="130" t="s">
        <v>195</v>
      </c>
      <c r="E45" s="100" t="s">
        <v>0</v>
      </c>
      <c r="F45" s="106">
        <v>45107</v>
      </c>
      <c r="G45" s="22">
        <v>500000000</v>
      </c>
      <c r="H45" s="22">
        <v>128066000</v>
      </c>
      <c r="I45" s="48">
        <v>0.25613200000000003</v>
      </c>
      <c r="J45" s="14">
        <v>128701772</v>
      </c>
      <c r="K45" s="14">
        <v>371934000</v>
      </c>
      <c r="L45" s="22">
        <v>0</v>
      </c>
      <c r="M45" s="22">
        <v>0</v>
      </c>
      <c r="N45" s="14">
        <v>128066000</v>
      </c>
      <c r="O45" s="14"/>
      <c r="P45" s="106">
        <v>45199</v>
      </c>
      <c r="Q45" s="102" t="s">
        <v>44</v>
      </c>
      <c r="R45" s="103" t="s">
        <v>1</v>
      </c>
      <c r="S45" s="131">
        <v>0.09</v>
      </c>
      <c r="T45" s="57"/>
      <c r="U45" s="106">
        <v>45381</v>
      </c>
      <c r="V45" s="106">
        <v>45473</v>
      </c>
      <c r="W45" s="21">
        <v>1</v>
      </c>
      <c r="X45" s="20">
        <v>304</v>
      </c>
    </row>
    <row r="46" spans="1:24" s="80" customFormat="1" ht="14.25" x14ac:dyDescent="0.2">
      <c r="A46" s="45">
        <v>7</v>
      </c>
      <c r="B46" s="128" t="s">
        <v>31</v>
      </c>
      <c r="C46" s="129" t="s">
        <v>41</v>
      </c>
      <c r="D46" s="130" t="s">
        <v>196</v>
      </c>
      <c r="E46" s="100" t="s">
        <v>0</v>
      </c>
      <c r="F46" s="106">
        <v>45107</v>
      </c>
      <c r="G46" s="22">
        <v>500000000</v>
      </c>
      <c r="H46" s="22">
        <v>7800000</v>
      </c>
      <c r="I46" s="48">
        <v>1.5599999999999999E-2</v>
      </c>
      <c r="J46" s="14">
        <v>7855550</v>
      </c>
      <c r="K46" s="14">
        <v>492200000</v>
      </c>
      <c r="L46" s="22">
        <v>0</v>
      </c>
      <c r="M46" s="22">
        <v>0</v>
      </c>
      <c r="N46" s="14">
        <v>7800000</v>
      </c>
      <c r="O46" s="14"/>
      <c r="P46" s="106">
        <v>45199</v>
      </c>
      <c r="Q46" s="102" t="s">
        <v>44</v>
      </c>
      <c r="R46" s="103" t="s">
        <v>1</v>
      </c>
      <c r="S46" s="131">
        <v>9.1999999999999998E-2</v>
      </c>
      <c r="T46" s="57"/>
      <c r="U46" s="106" t="s">
        <v>197</v>
      </c>
      <c r="V46" s="106">
        <v>45838</v>
      </c>
      <c r="W46" s="21">
        <v>2</v>
      </c>
      <c r="X46" s="20">
        <v>669</v>
      </c>
    </row>
    <row r="47" spans="1:24" s="80" customFormat="1" ht="14.25" x14ac:dyDescent="0.2">
      <c r="A47" s="45">
        <v>8</v>
      </c>
      <c r="B47" s="128" t="s">
        <v>31</v>
      </c>
      <c r="C47" s="129" t="s">
        <v>61</v>
      </c>
      <c r="D47" s="130" t="s">
        <v>198</v>
      </c>
      <c r="E47" s="100" t="s">
        <v>0</v>
      </c>
      <c r="F47" s="106">
        <v>45107</v>
      </c>
      <c r="G47" s="22">
        <v>500000000</v>
      </c>
      <c r="H47" s="22">
        <v>297148000</v>
      </c>
      <c r="I47" s="48">
        <v>0.59429600000000005</v>
      </c>
      <c r="J47" s="14">
        <v>298426200</v>
      </c>
      <c r="K47" s="14">
        <v>202852000</v>
      </c>
      <c r="L47" s="22">
        <v>0</v>
      </c>
      <c r="M47" s="22">
        <v>0</v>
      </c>
      <c r="N47" s="14">
        <v>297148000</v>
      </c>
      <c r="O47" s="14"/>
      <c r="P47" s="106">
        <v>45199</v>
      </c>
      <c r="Q47" s="102" t="s">
        <v>44</v>
      </c>
      <c r="R47" s="103" t="s">
        <v>1</v>
      </c>
      <c r="S47" s="131">
        <v>9.5000000000000001E-2</v>
      </c>
      <c r="T47" s="57"/>
      <c r="U47" s="106" t="s">
        <v>199</v>
      </c>
      <c r="V47" s="106">
        <v>46203</v>
      </c>
      <c r="W47" s="21">
        <v>3</v>
      </c>
      <c r="X47" s="20">
        <v>1034</v>
      </c>
    </row>
    <row r="48" spans="1:24" s="80" customFormat="1" ht="14.25" x14ac:dyDescent="0.2">
      <c r="A48" s="45">
        <v>9</v>
      </c>
      <c r="B48" s="128" t="s">
        <v>31</v>
      </c>
      <c r="C48" s="129" t="s">
        <v>43</v>
      </c>
      <c r="D48" s="130" t="s">
        <v>187</v>
      </c>
      <c r="E48" s="100" t="s">
        <v>0</v>
      </c>
      <c r="F48" s="106">
        <v>45057</v>
      </c>
      <c r="G48" s="22">
        <v>500000000</v>
      </c>
      <c r="H48" s="22">
        <v>82535000</v>
      </c>
      <c r="I48" s="48">
        <v>0.16506999999999999</v>
      </c>
      <c r="J48" s="14">
        <v>82885418</v>
      </c>
      <c r="K48" s="14">
        <v>417465000</v>
      </c>
      <c r="L48" s="22">
        <v>18720000</v>
      </c>
      <c r="M48" s="22">
        <v>18806090</v>
      </c>
      <c r="N48" s="14">
        <v>63815000</v>
      </c>
      <c r="O48" s="14">
        <v>1753868.8</v>
      </c>
      <c r="P48" s="106">
        <v>45149</v>
      </c>
      <c r="Q48" s="102" t="s">
        <v>44</v>
      </c>
      <c r="R48" s="103" t="s">
        <v>1</v>
      </c>
      <c r="S48" s="131">
        <v>8.5000000000000006E-2</v>
      </c>
      <c r="T48" s="57"/>
      <c r="U48" s="106">
        <v>45149</v>
      </c>
      <c r="V48" s="106">
        <v>45241</v>
      </c>
      <c r="W48" s="21">
        <v>0.5</v>
      </c>
      <c r="X48" s="20">
        <v>72</v>
      </c>
    </row>
    <row r="49" spans="1:24" s="80" customFormat="1" ht="14.25" x14ac:dyDescent="0.2">
      <c r="A49" s="45">
        <v>10</v>
      </c>
      <c r="B49" s="128" t="s">
        <v>31</v>
      </c>
      <c r="C49" s="129" t="s">
        <v>42</v>
      </c>
      <c r="D49" s="130" t="s">
        <v>188</v>
      </c>
      <c r="E49" s="100" t="s">
        <v>0</v>
      </c>
      <c r="F49" s="106">
        <v>45057</v>
      </c>
      <c r="G49" s="22">
        <v>500000000</v>
      </c>
      <c r="H49" s="22">
        <v>116501000</v>
      </c>
      <c r="I49" s="48">
        <v>0.23300199999999999</v>
      </c>
      <c r="J49" s="14">
        <v>116877888</v>
      </c>
      <c r="K49" s="14">
        <v>383499000</v>
      </c>
      <c r="L49" s="22">
        <v>0</v>
      </c>
      <c r="M49" s="22">
        <v>0</v>
      </c>
      <c r="N49" s="14">
        <v>116501000</v>
      </c>
      <c r="O49" s="14">
        <v>2621272.5</v>
      </c>
      <c r="P49" s="106">
        <v>45149</v>
      </c>
      <c r="Q49" s="102" t="s">
        <v>44</v>
      </c>
      <c r="R49" s="103" t="s">
        <v>1</v>
      </c>
      <c r="S49" s="131">
        <v>0.09</v>
      </c>
      <c r="T49" s="57"/>
      <c r="U49" s="106">
        <v>45333</v>
      </c>
      <c r="V49" s="106">
        <v>45423</v>
      </c>
      <c r="W49" s="21">
        <v>1</v>
      </c>
      <c r="X49" s="20">
        <v>254</v>
      </c>
    </row>
    <row r="50" spans="1:24" s="80" customFormat="1" ht="14.25" x14ac:dyDescent="0.2">
      <c r="A50" s="45">
        <v>11</v>
      </c>
      <c r="B50" s="128" t="s">
        <v>31</v>
      </c>
      <c r="C50" s="129" t="s">
        <v>41</v>
      </c>
      <c r="D50" s="130" t="s">
        <v>189</v>
      </c>
      <c r="E50" s="100" t="s">
        <v>0</v>
      </c>
      <c r="F50" s="106">
        <v>45057</v>
      </c>
      <c r="G50" s="22">
        <v>500000000</v>
      </c>
      <c r="H50" s="22">
        <v>23680000</v>
      </c>
      <c r="I50" s="48">
        <v>4.7359999999999999E-2</v>
      </c>
      <c r="J50" s="14">
        <v>23806201</v>
      </c>
      <c r="K50" s="14">
        <v>476320000</v>
      </c>
      <c r="L50" s="22">
        <v>0</v>
      </c>
      <c r="M50" s="22">
        <v>0</v>
      </c>
      <c r="N50" s="14">
        <v>23680000</v>
      </c>
      <c r="O50" s="14">
        <v>544640</v>
      </c>
      <c r="P50" s="106">
        <v>45149</v>
      </c>
      <c r="Q50" s="102" t="s">
        <v>44</v>
      </c>
      <c r="R50" s="103" t="s">
        <v>1</v>
      </c>
      <c r="S50" s="131">
        <v>9.1999999999999998E-2</v>
      </c>
      <c r="T50" s="57"/>
      <c r="U50" s="106" t="s">
        <v>190</v>
      </c>
      <c r="V50" s="106">
        <v>45788</v>
      </c>
      <c r="W50" s="21">
        <v>2</v>
      </c>
      <c r="X50" s="20">
        <v>619</v>
      </c>
    </row>
    <row r="51" spans="1:24" s="80" customFormat="1" ht="14.25" x14ac:dyDescent="0.2">
      <c r="A51" s="45">
        <v>12</v>
      </c>
      <c r="B51" s="128" t="s">
        <v>31</v>
      </c>
      <c r="C51" s="129" t="s">
        <v>61</v>
      </c>
      <c r="D51" s="130" t="s">
        <v>191</v>
      </c>
      <c r="E51" s="100" t="s">
        <v>0</v>
      </c>
      <c r="F51" s="106">
        <v>45057</v>
      </c>
      <c r="G51" s="22">
        <v>500000000</v>
      </c>
      <c r="H51" s="22">
        <v>72026000</v>
      </c>
      <c r="I51" s="48">
        <v>0.14405200000000001</v>
      </c>
      <c r="J51" s="14">
        <v>72548793</v>
      </c>
      <c r="K51" s="14">
        <v>427974000</v>
      </c>
      <c r="L51" s="22">
        <v>0</v>
      </c>
      <c r="M51" s="22">
        <v>0</v>
      </c>
      <c r="N51" s="14">
        <v>72026000</v>
      </c>
      <c r="O51" s="14">
        <v>1710617.5</v>
      </c>
      <c r="P51" s="106">
        <v>45149</v>
      </c>
      <c r="Q51" s="102" t="s">
        <v>44</v>
      </c>
      <c r="R51" s="103" t="s">
        <v>1</v>
      </c>
      <c r="S51" s="131">
        <v>9.5000000000000001E-2</v>
      </c>
      <c r="T51" s="57"/>
      <c r="U51" s="106" t="s">
        <v>192</v>
      </c>
      <c r="V51" s="106">
        <v>46153</v>
      </c>
      <c r="W51" s="21">
        <v>3</v>
      </c>
      <c r="X51" s="20">
        <v>984</v>
      </c>
    </row>
    <row r="52" spans="1:24" s="80" customFormat="1" ht="14.25" x14ac:dyDescent="0.2">
      <c r="A52" s="45">
        <v>13</v>
      </c>
      <c r="B52" s="128" t="s">
        <v>31</v>
      </c>
      <c r="C52" s="129" t="s">
        <v>43</v>
      </c>
      <c r="D52" s="130" t="s">
        <v>177</v>
      </c>
      <c r="E52" s="100" t="s">
        <v>0</v>
      </c>
      <c r="F52" s="106">
        <v>45015</v>
      </c>
      <c r="G52" s="22">
        <v>500000000</v>
      </c>
      <c r="H52" s="22">
        <v>48769000</v>
      </c>
      <c r="I52" s="48">
        <v>9.7538E-2</v>
      </c>
      <c r="J52" s="14">
        <v>49018833</v>
      </c>
      <c r="K52" s="14">
        <v>451231000</v>
      </c>
      <c r="L52" s="22">
        <v>5669000</v>
      </c>
      <c r="M52" s="22">
        <v>5690741</v>
      </c>
      <c r="N52" s="14">
        <v>43100000</v>
      </c>
      <c r="O52" s="14">
        <v>1036341.3</v>
      </c>
      <c r="P52" s="106">
        <v>45107</v>
      </c>
      <c r="Q52" s="102" t="s">
        <v>44</v>
      </c>
      <c r="R52" s="103" t="s">
        <v>1</v>
      </c>
      <c r="S52" s="131">
        <v>8.5000000000000006E-2</v>
      </c>
      <c r="T52" s="57"/>
      <c r="U52" s="106">
        <v>45107</v>
      </c>
      <c r="V52" s="106">
        <v>45199</v>
      </c>
      <c r="W52" s="21">
        <v>0.5</v>
      </c>
      <c r="X52" s="20">
        <v>30</v>
      </c>
    </row>
    <row r="53" spans="1:24" s="80" customFormat="1" ht="14.25" x14ac:dyDescent="0.2">
      <c r="A53" s="45">
        <v>14</v>
      </c>
      <c r="B53" s="128" t="s">
        <v>31</v>
      </c>
      <c r="C53" s="129" t="s">
        <v>42</v>
      </c>
      <c r="D53" s="130" t="s">
        <v>178</v>
      </c>
      <c r="E53" s="100" t="s">
        <v>0</v>
      </c>
      <c r="F53" s="106">
        <v>45015</v>
      </c>
      <c r="G53" s="22">
        <v>500000000</v>
      </c>
      <c r="H53" s="22">
        <v>63704000</v>
      </c>
      <c r="I53" s="48">
        <v>0.12740799999999999</v>
      </c>
      <c r="J53" s="14">
        <v>64013403</v>
      </c>
      <c r="K53" s="14">
        <v>436296000</v>
      </c>
      <c r="L53" s="22">
        <v>0</v>
      </c>
      <c r="M53" s="22">
        <v>0</v>
      </c>
      <c r="N53" s="14">
        <v>63704000</v>
      </c>
      <c r="O53" s="14">
        <v>1433340</v>
      </c>
      <c r="P53" s="106">
        <v>45107</v>
      </c>
      <c r="Q53" s="102" t="s">
        <v>44</v>
      </c>
      <c r="R53" s="103" t="s">
        <v>1</v>
      </c>
      <c r="S53" s="131">
        <v>0.09</v>
      </c>
      <c r="T53" s="57"/>
      <c r="U53" s="106">
        <v>45290</v>
      </c>
      <c r="V53" s="106">
        <v>45381</v>
      </c>
      <c r="W53" s="21">
        <v>1</v>
      </c>
      <c r="X53" s="20">
        <v>212</v>
      </c>
    </row>
    <row r="54" spans="1:24" s="80" customFormat="1" ht="14.25" x14ac:dyDescent="0.2">
      <c r="A54" s="45">
        <v>15</v>
      </c>
      <c r="B54" s="128" t="s">
        <v>31</v>
      </c>
      <c r="C54" s="129" t="s">
        <v>41</v>
      </c>
      <c r="D54" s="130" t="s">
        <v>179</v>
      </c>
      <c r="E54" s="100" t="s">
        <v>0</v>
      </c>
      <c r="F54" s="106">
        <v>45015</v>
      </c>
      <c r="G54" s="22">
        <v>500000000</v>
      </c>
      <c r="H54" s="22">
        <v>204650000</v>
      </c>
      <c r="I54" s="48">
        <v>0.4093</v>
      </c>
      <c r="J54" s="14">
        <v>205432413</v>
      </c>
      <c r="K54" s="14">
        <v>295350000</v>
      </c>
      <c r="L54" s="22">
        <v>0</v>
      </c>
      <c r="M54" s="22">
        <v>0</v>
      </c>
      <c r="N54" s="14">
        <v>204650000</v>
      </c>
      <c r="O54" s="14">
        <v>4706950</v>
      </c>
      <c r="P54" s="106">
        <v>45107</v>
      </c>
      <c r="Q54" s="102" t="s">
        <v>44</v>
      </c>
      <c r="R54" s="103" t="s">
        <v>1</v>
      </c>
      <c r="S54" s="131">
        <v>9.1999999999999998E-2</v>
      </c>
      <c r="T54" s="57"/>
      <c r="U54" s="106" t="s">
        <v>180</v>
      </c>
      <c r="V54" s="106">
        <v>45746</v>
      </c>
      <c r="W54" s="21">
        <v>2</v>
      </c>
      <c r="X54" s="20">
        <v>577</v>
      </c>
    </row>
    <row r="55" spans="1:24" s="80" customFormat="1" ht="14.25" x14ac:dyDescent="0.2">
      <c r="A55" s="45">
        <v>16</v>
      </c>
      <c r="B55" s="128" t="s">
        <v>31</v>
      </c>
      <c r="C55" s="129" t="s">
        <v>61</v>
      </c>
      <c r="D55" s="130" t="s">
        <v>181</v>
      </c>
      <c r="E55" s="100" t="s">
        <v>0</v>
      </c>
      <c r="F55" s="106">
        <v>45015</v>
      </c>
      <c r="G55" s="22">
        <v>500000000</v>
      </c>
      <c r="H55" s="22">
        <v>27230000</v>
      </c>
      <c r="I55" s="48">
        <v>5.4460000000000001E-2</v>
      </c>
      <c r="J55" s="14">
        <v>27354470</v>
      </c>
      <c r="K55" s="14">
        <v>472770000</v>
      </c>
      <c r="L55" s="22">
        <v>0</v>
      </c>
      <c r="M55" s="22">
        <v>0</v>
      </c>
      <c r="N55" s="14">
        <v>27230000</v>
      </c>
      <c r="O55" s="14">
        <v>646712.5</v>
      </c>
      <c r="P55" s="106">
        <v>45107</v>
      </c>
      <c r="Q55" s="102" t="s">
        <v>44</v>
      </c>
      <c r="R55" s="103" t="s">
        <v>1</v>
      </c>
      <c r="S55" s="131">
        <v>9.5000000000000001E-2</v>
      </c>
      <c r="T55" s="57"/>
      <c r="U55" s="106" t="s">
        <v>182</v>
      </c>
      <c r="V55" s="106">
        <v>46111</v>
      </c>
      <c r="W55" s="21">
        <v>3</v>
      </c>
      <c r="X55" s="20">
        <v>942</v>
      </c>
    </row>
    <row r="56" spans="1:24" s="80" customFormat="1" ht="14.25" x14ac:dyDescent="0.2">
      <c r="A56" s="45">
        <v>17</v>
      </c>
      <c r="B56" s="128" t="s">
        <v>31</v>
      </c>
      <c r="C56" s="129" t="s">
        <v>42</v>
      </c>
      <c r="D56" s="130" t="s">
        <v>171</v>
      </c>
      <c r="E56" s="100" t="s">
        <v>0</v>
      </c>
      <c r="F56" s="106">
        <v>44978</v>
      </c>
      <c r="G56" s="22">
        <v>500000000</v>
      </c>
      <c r="H56" s="22">
        <v>94603000</v>
      </c>
      <c r="I56" s="48">
        <v>0.18920600000000001</v>
      </c>
      <c r="J56" s="14">
        <v>95168144</v>
      </c>
      <c r="K56" s="14">
        <v>405397000</v>
      </c>
      <c r="L56" s="22">
        <v>0</v>
      </c>
      <c r="M56" s="22">
        <v>0</v>
      </c>
      <c r="N56" s="14">
        <v>94603000</v>
      </c>
      <c r="O56" s="14">
        <v>4257135</v>
      </c>
      <c r="P56" s="106">
        <v>45067</v>
      </c>
      <c r="Q56" s="102" t="s">
        <v>44</v>
      </c>
      <c r="R56" s="103" t="s">
        <v>1</v>
      </c>
      <c r="S56" s="131">
        <v>0.09</v>
      </c>
      <c r="T56" s="57"/>
      <c r="U56" s="106">
        <v>45251</v>
      </c>
      <c r="V56" s="106">
        <v>45343</v>
      </c>
      <c r="W56" s="21">
        <v>1</v>
      </c>
      <c r="X56" s="20">
        <v>174</v>
      </c>
    </row>
    <row r="57" spans="1:24" s="80" customFormat="1" ht="14.25" x14ac:dyDescent="0.2">
      <c r="A57" s="45">
        <v>18</v>
      </c>
      <c r="B57" s="128" t="s">
        <v>31</v>
      </c>
      <c r="C57" s="129" t="s">
        <v>41</v>
      </c>
      <c r="D57" s="130" t="s">
        <v>172</v>
      </c>
      <c r="E57" s="100" t="s">
        <v>0</v>
      </c>
      <c r="F57" s="106">
        <v>44978</v>
      </c>
      <c r="G57" s="22">
        <v>500000000</v>
      </c>
      <c r="H57" s="22">
        <v>42500000</v>
      </c>
      <c r="I57" s="48">
        <v>8.5000000000000006E-2</v>
      </c>
      <c r="J57" s="14">
        <v>42629342</v>
      </c>
      <c r="K57" s="14">
        <v>457500000</v>
      </c>
      <c r="L57" s="22">
        <v>0</v>
      </c>
      <c r="M57" s="22">
        <v>0</v>
      </c>
      <c r="N57" s="14">
        <v>42500000</v>
      </c>
      <c r="O57" s="14">
        <v>1955000</v>
      </c>
      <c r="P57" s="106">
        <v>45067</v>
      </c>
      <c r="Q57" s="102" t="s">
        <v>44</v>
      </c>
      <c r="R57" s="103" t="s">
        <v>1</v>
      </c>
      <c r="S57" s="131">
        <v>9.1999999999999998E-2</v>
      </c>
      <c r="T57" s="57"/>
      <c r="U57" s="106" t="s">
        <v>173</v>
      </c>
      <c r="V57" s="106">
        <v>45709</v>
      </c>
      <c r="W57" s="21">
        <v>2</v>
      </c>
      <c r="X57" s="20">
        <v>540</v>
      </c>
    </row>
    <row r="58" spans="1:24" s="80" customFormat="1" ht="14.25" x14ac:dyDescent="0.2">
      <c r="A58" s="45">
        <v>19</v>
      </c>
      <c r="B58" s="128" t="s">
        <v>31</v>
      </c>
      <c r="C58" s="129" t="s">
        <v>61</v>
      </c>
      <c r="D58" s="130" t="s">
        <v>174</v>
      </c>
      <c r="E58" s="100" t="s">
        <v>0</v>
      </c>
      <c r="F58" s="106">
        <v>44978</v>
      </c>
      <c r="G58" s="22">
        <v>500000000</v>
      </c>
      <c r="H58" s="22">
        <v>179362000</v>
      </c>
      <c r="I58" s="48">
        <v>0.35872399999999999</v>
      </c>
      <c r="J58" s="14">
        <v>180605790</v>
      </c>
      <c r="K58" s="14">
        <v>320638000</v>
      </c>
      <c r="L58" s="22">
        <v>0</v>
      </c>
      <c r="M58" s="22">
        <v>0</v>
      </c>
      <c r="N58" s="14">
        <v>179362000</v>
      </c>
      <c r="O58" s="14">
        <v>8519695</v>
      </c>
      <c r="P58" s="106">
        <v>45067</v>
      </c>
      <c r="Q58" s="102" t="s">
        <v>44</v>
      </c>
      <c r="R58" s="103" t="s">
        <v>1</v>
      </c>
      <c r="S58" s="131">
        <v>9.5000000000000001E-2</v>
      </c>
      <c r="T58" s="57"/>
      <c r="U58" s="106" t="s">
        <v>175</v>
      </c>
      <c r="V58" s="106">
        <v>46074</v>
      </c>
      <c r="W58" s="21">
        <v>3</v>
      </c>
      <c r="X58" s="20">
        <v>905</v>
      </c>
    </row>
    <row r="59" spans="1:24" s="80" customFormat="1" ht="14.25" x14ac:dyDescent="0.2">
      <c r="A59" s="45">
        <v>20</v>
      </c>
      <c r="B59" s="128" t="s">
        <v>31</v>
      </c>
      <c r="C59" s="129" t="s">
        <v>42</v>
      </c>
      <c r="D59" s="130" t="s">
        <v>162</v>
      </c>
      <c r="E59" s="100" t="s">
        <v>0</v>
      </c>
      <c r="F59" s="106">
        <v>44924</v>
      </c>
      <c r="G59" s="22">
        <v>500000000</v>
      </c>
      <c r="H59" s="22">
        <v>194702000</v>
      </c>
      <c r="I59" s="48">
        <v>0.38940399999999997</v>
      </c>
      <c r="J59" s="14">
        <v>195062486</v>
      </c>
      <c r="K59" s="14">
        <v>305298000</v>
      </c>
      <c r="L59" s="22">
        <v>0</v>
      </c>
      <c r="M59" s="22">
        <v>0</v>
      </c>
      <c r="N59" s="14">
        <v>194702000</v>
      </c>
      <c r="O59" s="14">
        <v>8761590</v>
      </c>
      <c r="P59" s="106">
        <v>45014</v>
      </c>
      <c r="Q59" s="102" t="s">
        <v>44</v>
      </c>
      <c r="R59" s="103" t="s">
        <v>1</v>
      </c>
      <c r="S59" s="131">
        <v>0.09</v>
      </c>
      <c r="T59" s="57"/>
      <c r="U59" s="106">
        <v>45198</v>
      </c>
      <c r="V59" s="106">
        <v>45289</v>
      </c>
      <c r="W59" s="21">
        <v>1</v>
      </c>
      <c r="X59" s="20">
        <v>120</v>
      </c>
    </row>
    <row r="60" spans="1:24" s="80" customFormat="1" ht="14.25" x14ac:dyDescent="0.2">
      <c r="A60" s="45">
        <v>21</v>
      </c>
      <c r="B60" s="128" t="s">
        <v>31</v>
      </c>
      <c r="C60" s="129" t="s">
        <v>41</v>
      </c>
      <c r="D60" s="130" t="s">
        <v>163</v>
      </c>
      <c r="E60" s="100" t="s">
        <v>0</v>
      </c>
      <c r="F60" s="106">
        <v>44924</v>
      </c>
      <c r="G60" s="22">
        <v>500000000</v>
      </c>
      <c r="H60" s="22">
        <v>32470000</v>
      </c>
      <c r="I60" s="48">
        <v>6.4939999999999998E-2</v>
      </c>
      <c r="J60" s="14">
        <v>32584499</v>
      </c>
      <c r="K60" s="14">
        <v>467530000</v>
      </c>
      <c r="L60" s="22">
        <v>0</v>
      </c>
      <c r="M60" s="22">
        <v>0</v>
      </c>
      <c r="N60" s="14">
        <v>32470000</v>
      </c>
      <c r="O60" s="14">
        <v>1493620</v>
      </c>
      <c r="P60" s="106">
        <v>45014</v>
      </c>
      <c r="Q60" s="102" t="s">
        <v>44</v>
      </c>
      <c r="R60" s="103" t="s">
        <v>1</v>
      </c>
      <c r="S60" s="131">
        <v>9.1999999999999998E-2</v>
      </c>
      <c r="T60" s="57"/>
      <c r="U60" s="106" t="s">
        <v>165</v>
      </c>
      <c r="V60" s="106">
        <v>45655</v>
      </c>
      <c r="W60" s="21">
        <v>2</v>
      </c>
      <c r="X60" s="20">
        <v>486</v>
      </c>
    </row>
    <row r="61" spans="1:24" s="80" customFormat="1" ht="14.25" x14ac:dyDescent="0.2">
      <c r="A61" s="45">
        <v>22</v>
      </c>
      <c r="B61" s="128" t="s">
        <v>31</v>
      </c>
      <c r="C61" s="129" t="s">
        <v>61</v>
      </c>
      <c r="D61" s="130" t="s">
        <v>164</v>
      </c>
      <c r="E61" s="100" t="s">
        <v>0</v>
      </c>
      <c r="F61" s="106">
        <v>44924</v>
      </c>
      <c r="G61" s="22">
        <v>500000000</v>
      </c>
      <c r="H61" s="22">
        <v>104773000</v>
      </c>
      <c r="I61" s="48">
        <v>0.20954600000000001</v>
      </c>
      <c r="J61" s="14">
        <v>105098786</v>
      </c>
      <c r="K61" s="14">
        <v>395227000</v>
      </c>
      <c r="L61" s="22">
        <v>0</v>
      </c>
      <c r="M61" s="22">
        <v>0</v>
      </c>
      <c r="N61" s="14">
        <v>104773000</v>
      </c>
      <c r="O61" s="14">
        <v>4976717.5999999996</v>
      </c>
      <c r="P61" s="106">
        <v>45014</v>
      </c>
      <c r="Q61" s="102" t="s">
        <v>44</v>
      </c>
      <c r="R61" s="103" t="s">
        <v>1</v>
      </c>
      <c r="S61" s="131">
        <v>9.5000000000000001E-2</v>
      </c>
      <c r="T61" s="57"/>
      <c r="U61" s="106" t="s">
        <v>166</v>
      </c>
      <c r="V61" s="106">
        <v>46020</v>
      </c>
      <c r="W61" s="21">
        <v>3</v>
      </c>
      <c r="X61" s="20">
        <v>851</v>
      </c>
    </row>
    <row r="62" spans="1:24" s="80" customFormat="1" ht="14.25" x14ac:dyDescent="0.2">
      <c r="A62" s="45">
        <v>23</v>
      </c>
      <c r="B62" s="128" t="s">
        <v>31</v>
      </c>
      <c r="C62" s="129" t="s">
        <v>42</v>
      </c>
      <c r="D62" s="130" t="s">
        <v>154</v>
      </c>
      <c r="E62" s="100" t="s">
        <v>0</v>
      </c>
      <c r="F62" s="106">
        <v>44889</v>
      </c>
      <c r="G62" s="22">
        <v>500000000</v>
      </c>
      <c r="H62" s="22">
        <v>82007000</v>
      </c>
      <c r="I62" s="48">
        <v>0.16401399999999999</v>
      </c>
      <c r="J62" s="14">
        <v>82293781</v>
      </c>
      <c r="K62" s="14">
        <v>417993000</v>
      </c>
      <c r="L62" s="22">
        <v>2890000</v>
      </c>
      <c r="M62" s="22">
        <v>2890000</v>
      </c>
      <c r="N62" s="14">
        <v>79117000</v>
      </c>
      <c r="O62" s="14">
        <v>5535472.5</v>
      </c>
      <c r="P62" s="106">
        <v>44981</v>
      </c>
      <c r="Q62" s="102" t="s">
        <v>44</v>
      </c>
      <c r="R62" s="103" t="s">
        <v>1</v>
      </c>
      <c r="S62" s="131">
        <v>0.09</v>
      </c>
      <c r="T62" s="57"/>
      <c r="U62" s="106">
        <v>45162</v>
      </c>
      <c r="V62" s="106">
        <v>45254</v>
      </c>
      <c r="W62" s="21">
        <v>1</v>
      </c>
      <c r="X62" s="20">
        <v>85</v>
      </c>
    </row>
    <row r="63" spans="1:24" s="80" customFormat="1" ht="14.25" x14ac:dyDescent="0.2">
      <c r="A63" s="45">
        <v>24</v>
      </c>
      <c r="B63" s="128" t="s">
        <v>31</v>
      </c>
      <c r="C63" s="129" t="s">
        <v>41</v>
      </c>
      <c r="D63" s="130" t="s">
        <v>155</v>
      </c>
      <c r="E63" s="100" t="s">
        <v>0</v>
      </c>
      <c r="F63" s="106">
        <v>44889</v>
      </c>
      <c r="G63" s="22">
        <v>500000000</v>
      </c>
      <c r="H63" s="22">
        <v>17000000</v>
      </c>
      <c r="I63" s="48">
        <v>3.4000000000000002E-2</v>
      </c>
      <c r="J63" s="14">
        <v>17082500</v>
      </c>
      <c r="K63" s="14">
        <v>483000000</v>
      </c>
      <c r="L63" s="22">
        <v>0</v>
      </c>
      <c r="M63" s="22">
        <v>0</v>
      </c>
      <c r="N63" s="14">
        <v>17000000</v>
      </c>
      <c r="O63" s="14">
        <v>1173000</v>
      </c>
      <c r="P63" s="106">
        <v>44981</v>
      </c>
      <c r="Q63" s="102" t="s">
        <v>44</v>
      </c>
      <c r="R63" s="103" t="s">
        <v>1</v>
      </c>
      <c r="S63" s="131">
        <v>9.1999999999999998E-2</v>
      </c>
      <c r="T63" s="57"/>
      <c r="U63" s="106" t="s">
        <v>157</v>
      </c>
      <c r="V63" s="106">
        <v>45620</v>
      </c>
      <c r="W63" s="21">
        <v>2</v>
      </c>
      <c r="X63" s="20">
        <v>451</v>
      </c>
    </row>
    <row r="64" spans="1:24" s="80" customFormat="1" ht="14.25" x14ac:dyDescent="0.2">
      <c r="A64" s="45">
        <v>25</v>
      </c>
      <c r="B64" s="128" t="s">
        <v>31</v>
      </c>
      <c r="C64" s="129" t="s">
        <v>61</v>
      </c>
      <c r="D64" s="130" t="s">
        <v>156</v>
      </c>
      <c r="E64" s="100" t="s">
        <v>0</v>
      </c>
      <c r="F64" s="106">
        <v>44889</v>
      </c>
      <c r="G64" s="22">
        <v>500000000</v>
      </c>
      <c r="H64" s="22">
        <v>170434000</v>
      </c>
      <c r="I64" s="48">
        <v>0.340868</v>
      </c>
      <c r="J64" s="14">
        <v>171191264</v>
      </c>
      <c r="K64" s="14">
        <v>329566000</v>
      </c>
      <c r="L64" s="22">
        <v>0</v>
      </c>
      <c r="M64" s="22">
        <v>0</v>
      </c>
      <c r="N64" s="14">
        <v>170434000</v>
      </c>
      <c r="O64" s="14">
        <v>12143422.5</v>
      </c>
      <c r="P64" s="106">
        <v>44981</v>
      </c>
      <c r="Q64" s="102" t="s">
        <v>44</v>
      </c>
      <c r="R64" s="103" t="s">
        <v>1</v>
      </c>
      <c r="S64" s="131">
        <v>9.5000000000000001E-2</v>
      </c>
      <c r="T64" s="57"/>
      <c r="U64" s="106" t="s">
        <v>158</v>
      </c>
      <c r="V64" s="106">
        <v>45985</v>
      </c>
      <c r="W64" s="21">
        <v>3</v>
      </c>
      <c r="X64" s="20">
        <v>816</v>
      </c>
    </row>
    <row r="65" spans="1:24" s="80" customFormat="1" ht="14.25" x14ac:dyDescent="0.2">
      <c r="A65" s="45">
        <v>26</v>
      </c>
      <c r="B65" s="128" t="s">
        <v>31</v>
      </c>
      <c r="C65" s="129" t="s">
        <v>42</v>
      </c>
      <c r="D65" s="130" t="s">
        <v>148</v>
      </c>
      <c r="E65" s="100" t="s">
        <v>0</v>
      </c>
      <c r="F65" s="106">
        <v>44852</v>
      </c>
      <c r="G65" s="22">
        <v>500000000</v>
      </c>
      <c r="H65" s="22">
        <v>137466000</v>
      </c>
      <c r="I65" s="48">
        <v>0.27493200000000001</v>
      </c>
      <c r="J65" s="14">
        <v>137936193</v>
      </c>
      <c r="K65" s="14">
        <v>362534000</v>
      </c>
      <c r="L65" s="22">
        <v>0</v>
      </c>
      <c r="M65" s="22">
        <v>0</v>
      </c>
      <c r="N65" s="14">
        <v>137466000</v>
      </c>
      <c r="O65" s="14">
        <v>9278955</v>
      </c>
      <c r="P65" s="106">
        <v>44944</v>
      </c>
      <c r="Q65" s="102" t="s">
        <v>44</v>
      </c>
      <c r="R65" s="103" t="s">
        <v>1</v>
      </c>
      <c r="S65" s="131">
        <v>0.09</v>
      </c>
      <c r="T65" s="57"/>
      <c r="U65" s="106">
        <v>45125</v>
      </c>
      <c r="V65" s="106">
        <v>45217</v>
      </c>
      <c r="W65" s="21">
        <v>1</v>
      </c>
      <c r="X65" s="20">
        <v>48</v>
      </c>
    </row>
    <row r="66" spans="1:24" s="80" customFormat="1" ht="14.25" x14ac:dyDescent="0.2">
      <c r="A66" s="45">
        <v>27</v>
      </c>
      <c r="B66" s="128" t="s">
        <v>31</v>
      </c>
      <c r="C66" s="129" t="s">
        <v>41</v>
      </c>
      <c r="D66" s="130" t="s">
        <v>149</v>
      </c>
      <c r="E66" s="100" t="s">
        <v>0</v>
      </c>
      <c r="F66" s="106">
        <v>44852</v>
      </c>
      <c r="G66" s="22">
        <v>500000000</v>
      </c>
      <c r="H66" s="22">
        <v>11000000</v>
      </c>
      <c r="I66" s="48">
        <v>2.1999999999999999E-2</v>
      </c>
      <c r="J66" s="14">
        <v>11026750</v>
      </c>
      <c r="K66" s="14">
        <v>489000000</v>
      </c>
      <c r="L66" s="22">
        <v>0</v>
      </c>
      <c r="M66" s="22">
        <v>0</v>
      </c>
      <c r="N66" s="14">
        <v>11000000</v>
      </c>
      <c r="O66" s="14">
        <v>759000</v>
      </c>
      <c r="P66" s="106">
        <v>44944</v>
      </c>
      <c r="Q66" s="102" t="s">
        <v>44</v>
      </c>
      <c r="R66" s="103" t="s">
        <v>1</v>
      </c>
      <c r="S66" s="131">
        <v>9.1999999999999998E-2</v>
      </c>
      <c r="T66" s="57"/>
      <c r="U66" s="106" t="s">
        <v>151</v>
      </c>
      <c r="V66" s="106">
        <v>45583</v>
      </c>
      <c r="W66" s="21">
        <v>2</v>
      </c>
      <c r="X66" s="20">
        <v>414</v>
      </c>
    </row>
    <row r="67" spans="1:24" s="80" customFormat="1" ht="14.25" x14ac:dyDescent="0.2">
      <c r="A67" s="45">
        <v>28</v>
      </c>
      <c r="B67" s="128" t="s">
        <v>31</v>
      </c>
      <c r="C67" s="129" t="s">
        <v>61</v>
      </c>
      <c r="D67" s="130" t="s">
        <v>150</v>
      </c>
      <c r="E67" s="100" t="s">
        <v>0</v>
      </c>
      <c r="F67" s="106">
        <v>44852</v>
      </c>
      <c r="G67" s="22">
        <v>500000000</v>
      </c>
      <c r="H67" s="22">
        <v>92001000</v>
      </c>
      <c r="I67" s="48">
        <v>0.184002</v>
      </c>
      <c r="J67" s="14">
        <v>92300425</v>
      </c>
      <c r="K67" s="14">
        <v>407999000</v>
      </c>
      <c r="L67" s="22">
        <v>0</v>
      </c>
      <c r="M67" s="22">
        <v>0</v>
      </c>
      <c r="N67" s="14">
        <v>92001000</v>
      </c>
      <c r="O67" s="14">
        <v>6555071.3999999994</v>
      </c>
      <c r="P67" s="106">
        <v>44944</v>
      </c>
      <c r="Q67" s="102" t="s">
        <v>44</v>
      </c>
      <c r="R67" s="103" t="s">
        <v>1</v>
      </c>
      <c r="S67" s="131">
        <v>9.5000000000000001E-2</v>
      </c>
      <c r="T67" s="57"/>
      <c r="U67" s="106" t="s">
        <v>152</v>
      </c>
      <c r="V67" s="106">
        <v>45948</v>
      </c>
      <c r="W67" s="21">
        <v>3</v>
      </c>
      <c r="X67" s="20">
        <v>779</v>
      </c>
    </row>
    <row r="68" spans="1:24" s="80" customFormat="1" ht="14.25" x14ac:dyDescent="0.2">
      <c r="A68" s="45">
        <v>29</v>
      </c>
      <c r="B68" s="128" t="s">
        <v>31</v>
      </c>
      <c r="C68" s="129" t="s">
        <v>42</v>
      </c>
      <c r="D68" s="130" t="s">
        <v>141</v>
      </c>
      <c r="E68" s="100" t="s">
        <v>0</v>
      </c>
      <c r="F68" s="106">
        <v>44805</v>
      </c>
      <c r="G68" s="22">
        <v>500000000</v>
      </c>
      <c r="H68" s="22">
        <v>151393000</v>
      </c>
      <c r="I68" s="48">
        <v>0.302786</v>
      </c>
      <c r="J68" s="14">
        <v>152446392</v>
      </c>
      <c r="K68" s="14">
        <v>348607000</v>
      </c>
      <c r="L68" s="22">
        <v>3000000</v>
      </c>
      <c r="M68" s="22">
        <v>3028929</v>
      </c>
      <c r="N68" s="14">
        <v>148393000</v>
      </c>
      <c r="O68" s="14">
        <v>10219027.5</v>
      </c>
      <c r="P68" s="106">
        <v>44896</v>
      </c>
      <c r="Q68" s="102" t="s">
        <v>44</v>
      </c>
      <c r="R68" s="103" t="s">
        <v>1</v>
      </c>
      <c r="S68" s="131">
        <v>0.09</v>
      </c>
      <c r="T68" s="57"/>
      <c r="U68" s="123">
        <v>45078</v>
      </c>
      <c r="V68" s="106">
        <v>45170</v>
      </c>
      <c r="W68" s="21">
        <v>1</v>
      </c>
      <c r="X68" s="20">
        <v>1</v>
      </c>
    </row>
    <row r="69" spans="1:24" s="80" customFormat="1" ht="14.25" x14ac:dyDescent="0.2">
      <c r="A69" s="45">
        <v>30</v>
      </c>
      <c r="B69" s="128" t="s">
        <v>31</v>
      </c>
      <c r="C69" s="129" t="s">
        <v>41</v>
      </c>
      <c r="D69" s="130" t="s">
        <v>142</v>
      </c>
      <c r="E69" s="100" t="s">
        <v>0</v>
      </c>
      <c r="F69" s="106">
        <v>44805</v>
      </c>
      <c r="G69" s="22">
        <v>500000000</v>
      </c>
      <c r="H69" s="22">
        <v>38100000</v>
      </c>
      <c r="I69" s="48">
        <v>7.6200000000000004E-2</v>
      </c>
      <c r="J69" s="14">
        <v>38327878</v>
      </c>
      <c r="K69" s="14">
        <v>461900000</v>
      </c>
      <c r="L69" s="22">
        <v>0</v>
      </c>
      <c r="M69" s="22">
        <v>0</v>
      </c>
      <c r="N69" s="14">
        <v>38100000</v>
      </c>
      <c r="O69" s="14">
        <v>2628900</v>
      </c>
      <c r="P69" s="106">
        <v>44896</v>
      </c>
      <c r="Q69" s="102" t="s">
        <v>44</v>
      </c>
      <c r="R69" s="103" t="s">
        <v>1</v>
      </c>
      <c r="S69" s="131">
        <v>9.1999999999999998E-2</v>
      </c>
      <c r="T69" s="57"/>
      <c r="U69" s="123" t="s">
        <v>92</v>
      </c>
      <c r="V69" s="106">
        <v>45536</v>
      </c>
      <c r="W69" s="21">
        <v>2</v>
      </c>
      <c r="X69" s="20">
        <v>367</v>
      </c>
    </row>
    <row r="70" spans="1:24" s="80" customFormat="1" ht="14.25" x14ac:dyDescent="0.2">
      <c r="A70" s="45">
        <v>31</v>
      </c>
      <c r="B70" s="128" t="s">
        <v>31</v>
      </c>
      <c r="C70" s="129" t="s">
        <v>61</v>
      </c>
      <c r="D70" s="130" t="s">
        <v>143</v>
      </c>
      <c r="E70" s="100" t="s">
        <v>0</v>
      </c>
      <c r="F70" s="106">
        <v>44805</v>
      </c>
      <c r="G70" s="22">
        <v>500000000</v>
      </c>
      <c r="H70" s="22">
        <v>133308000</v>
      </c>
      <c r="I70" s="48">
        <v>0.26661600000000002</v>
      </c>
      <c r="J70" s="14">
        <v>133666174</v>
      </c>
      <c r="K70" s="14">
        <v>366692000</v>
      </c>
      <c r="L70" s="22">
        <v>0</v>
      </c>
      <c r="M70" s="22">
        <v>0</v>
      </c>
      <c r="N70" s="14">
        <v>133308000</v>
      </c>
      <c r="O70" s="14">
        <v>9498195</v>
      </c>
      <c r="P70" s="106">
        <v>44896</v>
      </c>
      <c r="Q70" s="102" t="s">
        <v>44</v>
      </c>
      <c r="R70" s="103" t="s">
        <v>1</v>
      </c>
      <c r="S70" s="131">
        <v>9.5000000000000001E-2</v>
      </c>
      <c r="T70" s="57"/>
      <c r="U70" s="123" t="s">
        <v>144</v>
      </c>
      <c r="V70" s="106">
        <v>45901</v>
      </c>
      <c r="W70" s="21">
        <v>3</v>
      </c>
      <c r="X70" s="20">
        <v>732</v>
      </c>
    </row>
    <row r="71" spans="1:24" s="80" customFormat="1" ht="14.25" x14ac:dyDescent="0.2">
      <c r="A71" s="45">
        <v>32</v>
      </c>
      <c r="B71" s="128" t="s">
        <v>31</v>
      </c>
      <c r="C71" s="129" t="s">
        <v>41</v>
      </c>
      <c r="D71" s="130" t="s">
        <v>135</v>
      </c>
      <c r="E71" s="100" t="s">
        <v>0</v>
      </c>
      <c r="F71" s="106">
        <v>44761</v>
      </c>
      <c r="G71" s="22">
        <v>500000000</v>
      </c>
      <c r="H71" s="22">
        <v>94940000</v>
      </c>
      <c r="I71" s="48">
        <v>0.18987999999999999</v>
      </c>
      <c r="J71" s="14">
        <v>95293885</v>
      </c>
      <c r="K71" s="14">
        <v>405060000</v>
      </c>
      <c r="L71" s="22">
        <v>0</v>
      </c>
      <c r="M71" s="22">
        <v>0</v>
      </c>
      <c r="N71" s="14">
        <v>94940000</v>
      </c>
      <c r="O71" s="14">
        <v>8734480</v>
      </c>
      <c r="P71" s="106">
        <v>44853</v>
      </c>
      <c r="Q71" s="102" t="s">
        <v>44</v>
      </c>
      <c r="R71" s="103" t="s">
        <v>1</v>
      </c>
      <c r="S71" s="131">
        <v>9.1999999999999998E-2</v>
      </c>
      <c r="T71" s="57"/>
      <c r="U71" s="123" t="s">
        <v>137</v>
      </c>
      <c r="V71" s="106">
        <v>45492</v>
      </c>
      <c r="W71" s="21">
        <v>2</v>
      </c>
      <c r="X71" s="20">
        <v>323</v>
      </c>
    </row>
    <row r="72" spans="1:24" s="80" customFormat="1" ht="14.25" x14ac:dyDescent="0.2">
      <c r="A72" s="45">
        <v>33</v>
      </c>
      <c r="B72" s="128" t="s">
        <v>31</v>
      </c>
      <c r="C72" s="129" t="s">
        <v>61</v>
      </c>
      <c r="D72" s="130" t="s">
        <v>136</v>
      </c>
      <c r="E72" s="100" t="s">
        <v>0</v>
      </c>
      <c r="F72" s="106">
        <v>44761</v>
      </c>
      <c r="G72" s="22">
        <v>500000000</v>
      </c>
      <c r="H72" s="22">
        <v>196756000</v>
      </c>
      <c r="I72" s="48">
        <v>0.39351199999999997</v>
      </c>
      <c r="J72" s="14">
        <v>188116416</v>
      </c>
      <c r="K72" s="14">
        <v>303244000</v>
      </c>
      <c r="L72" s="22">
        <v>0</v>
      </c>
      <c r="M72" s="22">
        <v>0</v>
      </c>
      <c r="N72" s="14">
        <v>196756000</v>
      </c>
      <c r="O72" s="14">
        <v>18691820</v>
      </c>
      <c r="P72" s="106">
        <v>44853</v>
      </c>
      <c r="Q72" s="102" t="s">
        <v>44</v>
      </c>
      <c r="R72" s="103" t="s">
        <v>1</v>
      </c>
      <c r="S72" s="131">
        <v>9.5000000000000001E-2</v>
      </c>
      <c r="T72" s="57"/>
      <c r="U72" s="123" t="s">
        <v>138</v>
      </c>
      <c r="V72" s="106">
        <v>45857</v>
      </c>
      <c r="W72" s="21">
        <v>3</v>
      </c>
      <c r="X72" s="20">
        <v>688</v>
      </c>
    </row>
    <row r="73" spans="1:24" s="80" customFormat="1" ht="14.25" x14ac:dyDescent="0.2">
      <c r="A73" s="45">
        <v>34</v>
      </c>
      <c r="B73" s="128" t="s">
        <v>31</v>
      </c>
      <c r="C73" s="129" t="s">
        <v>41</v>
      </c>
      <c r="D73" s="130" t="s">
        <v>129</v>
      </c>
      <c r="E73" s="100" t="s">
        <v>0</v>
      </c>
      <c r="F73" s="106">
        <v>44719</v>
      </c>
      <c r="G73" s="22">
        <v>500000000</v>
      </c>
      <c r="H73" s="22">
        <v>9500000</v>
      </c>
      <c r="I73" s="48">
        <v>1.9E-2</v>
      </c>
      <c r="J73" s="14">
        <v>9560750</v>
      </c>
      <c r="K73" s="14">
        <v>490500000</v>
      </c>
      <c r="L73" s="22">
        <v>0</v>
      </c>
      <c r="M73" s="22">
        <v>0</v>
      </c>
      <c r="N73" s="14">
        <v>9500000</v>
      </c>
      <c r="O73" s="14">
        <v>874000</v>
      </c>
      <c r="P73" s="106">
        <v>44811</v>
      </c>
      <c r="Q73" s="102" t="s">
        <v>44</v>
      </c>
      <c r="R73" s="103" t="s">
        <v>1</v>
      </c>
      <c r="S73" s="131">
        <v>9.1999999999999998E-2</v>
      </c>
      <c r="T73" s="57"/>
      <c r="U73" s="123" t="s">
        <v>131</v>
      </c>
      <c r="V73" s="106">
        <v>45450</v>
      </c>
      <c r="W73" s="21">
        <v>2</v>
      </c>
      <c r="X73" s="20">
        <v>281</v>
      </c>
    </row>
    <row r="74" spans="1:24" s="80" customFormat="1" ht="14.25" x14ac:dyDescent="0.2">
      <c r="A74" s="45">
        <v>35</v>
      </c>
      <c r="B74" s="128" t="s">
        <v>31</v>
      </c>
      <c r="C74" s="129" t="s">
        <v>61</v>
      </c>
      <c r="D74" s="130" t="s">
        <v>130</v>
      </c>
      <c r="E74" s="100" t="s">
        <v>0</v>
      </c>
      <c r="F74" s="106">
        <v>44719</v>
      </c>
      <c r="G74" s="22">
        <v>500000000</v>
      </c>
      <c r="H74" s="22">
        <v>100637000</v>
      </c>
      <c r="I74" s="48">
        <v>0.20127400000000001</v>
      </c>
      <c r="J74" s="14">
        <v>100960040</v>
      </c>
      <c r="K74" s="14">
        <v>399363000</v>
      </c>
      <c r="L74" s="22">
        <v>0</v>
      </c>
      <c r="M74" s="22">
        <v>0</v>
      </c>
      <c r="N74" s="14">
        <v>100637000</v>
      </c>
      <c r="O74" s="14">
        <v>9560515.1999999993</v>
      </c>
      <c r="P74" s="106">
        <v>44811</v>
      </c>
      <c r="Q74" s="102" t="s">
        <v>44</v>
      </c>
      <c r="R74" s="103" t="s">
        <v>1</v>
      </c>
      <c r="S74" s="131">
        <v>9.5000000000000001E-2</v>
      </c>
      <c r="T74" s="57"/>
      <c r="U74" s="123" t="s">
        <v>132</v>
      </c>
      <c r="V74" s="106">
        <v>45815</v>
      </c>
      <c r="W74" s="21">
        <v>3</v>
      </c>
      <c r="X74" s="20">
        <v>646</v>
      </c>
    </row>
    <row r="75" spans="1:24" s="80" customFormat="1" ht="14.25" x14ac:dyDescent="0.2">
      <c r="A75" s="45">
        <v>36</v>
      </c>
      <c r="B75" s="128" t="s">
        <v>31</v>
      </c>
      <c r="C75" s="129" t="s">
        <v>41</v>
      </c>
      <c r="D75" s="130" t="s">
        <v>123</v>
      </c>
      <c r="E75" s="100" t="s">
        <v>0</v>
      </c>
      <c r="F75" s="106">
        <v>44684</v>
      </c>
      <c r="G75" s="22">
        <v>500000000</v>
      </c>
      <c r="H75" s="22">
        <v>7700000</v>
      </c>
      <c r="I75" s="48">
        <v>1.54E-2</v>
      </c>
      <c r="J75" s="14">
        <v>7711200</v>
      </c>
      <c r="K75" s="14">
        <v>492300000</v>
      </c>
      <c r="L75" s="22">
        <v>0</v>
      </c>
      <c r="M75" s="22">
        <v>0</v>
      </c>
      <c r="N75" s="14">
        <v>7700000</v>
      </c>
      <c r="O75" s="14">
        <v>885500</v>
      </c>
      <c r="P75" s="106">
        <v>44776</v>
      </c>
      <c r="Q75" s="102" t="s">
        <v>44</v>
      </c>
      <c r="R75" s="103" t="s">
        <v>1</v>
      </c>
      <c r="S75" s="131">
        <v>9.1999999999999998E-2</v>
      </c>
      <c r="T75" s="57"/>
      <c r="U75" s="123" t="s">
        <v>125</v>
      </c>
      <c r="V75" s="106">
        <v>45415</v>
      </c>
      <c r="W75" s="21">
        <v>2</v>
      </c>
      <c r="X75" s="20">
        <v>246</v>
      </c>
    </row>
    <row r="76" spans="1:24" s="80" customFormat="1" ht="14.25" x14ac:dyDescent="0.2">
      <c r="A76" s="45">
        <v>37</v>
      </c>
      <c r="B76" s="128" t="s">
        <v>31</v>
      </c>
      <c r="C76" s="129" t="s">
        <v>61</v>
      </c>
      <c r="D76" s="130" t="s">
        <v>124</v>
      </c>
      <c r="E76" s="100" t="s">
        <v>0</v>
      </c>
      <c r="F76" s="106">
        <v>44684</v>
      </c>
      <c r="G76" s="22">
        <v>500000000</v>
      </c>
      <c r="H76" s="22">
        <v>72860000</v>
      </c>
      <c r="I76" s="48">
        <v>0.14571999999999999</v>
      </c>
      <c r="J76" s="14">
        <v>72936364</v>
      </c>
      <c r="K76" s="14">
        <v>427140000</v>
      </c>
      <c r="L76" s="22">
        <v>0</v>
      </c>
      <c r="M76" s="22">
        <v>0</v>
      </c>
      <c r="N76" s="14">
        <v>72860000</v>
      </c>
      <c r="O76" s="14">
        <v>8652125</v>
      </c>
      <c r="P76" s="106">
        <v>44776</v>
      </c>
      <c r="Q76" s="102" t="s">
        <v>44</v>
      </c>
      <c r="R76" s="103" t="s">
        <v>1</v>
      </c>
      <c r="S76" s="131">
        <v>9.5000000000000001E-2</v>
      </c>
      <c r="T76" s="57"/>
      <c r="U76" s="123" t="s">
        <v>126</v>
      </c>
      <c r="V76" s="106">
        <v>45780</v>
      </c>
      <c r="W76" s="21">
        <v>3</v>
      </c>
      <c r="X76" s="20">
        <v>611</v>
      </c>
    </row>
    <row r="77" spans="1:24" s="80" customFormat="1" ht="14.25" x14ac:dyDescent="0.2">
      <c r="A77" s="45">
        <v>38</v>
      </c>
      <c r="B77" s="128" t="s">
        <v>31</v>
      </c>
      <c r="C77" s="129" t="s">
        <v>41</v>
      </c>
      <c r="D77" s="130" t="s">
        <v>115</v>
      </c>
      <c r="E77" s="100" t="s">
        <v>0</v>
      </c>
      <c r="F77" s="106">
        <v>44638</v>
      </c>
      <c r="G77" s="22">
        <v>500000000</v>
      </c>
      <c r="H77" s="22">
        <v>27090000</v>
      </c>
      <c r="I77" s="48">
        <v>5.4179999999999999E-2</v>
      </c>
      <c r="J77" s="14">
        <v>27155150</v>
      </c>
      <c r="K77" s="14">
        <v>472910000</v>
      </c>
      <c r="L77" s="22">
        <v>0</v>
      </c>
      <c r="M77" s="22">
        <v>0</v>
      </c>
      <c r="N77" s="14">
        <v>27090000</v>
      </c>
      <c r="O77" s="14">
        <v>3115350</v>
      </c>
      <c r="P77" s="106">
        <v>44730</v>
      </c>
      <c r="Q77" s="102" t="s">
        <v>44</v>
      </c>
      <c r="R77" s="103" t="s">
        <v>1</v>
      </c>
      <c r="S77" s="131">
        <v>9.1999999999999998E-2</v>
      </c>
      <c r="T77" s="57"/>
      <c r="U77" s="123" t="s">
        <v>117</v>
      </c>
      <c r="V77" s="106">
        <v>45369</v>
      </c>
      <c r="W77" s="21">
        <v>2</v>
      </c>
      <c r="X77" s="20">
        <v>200</v>
      </c>
    </row>
    <row r="78" spans="1:24" s="80" customFormat="1" ht="14.25" x14ac:dyDescent="0.2">
      <c r="A78" s="45">
        <v>39</v>
      </c>
      <c r="B78" s="128" t="s">
        <v>31</v>
      </c>
      <c r="C78" s="129" t="s">
        <v>61</v>
      </c>
      <c r="D78" s="130" t="s">
        <v>116</v>
      </c>
      <c r="E78" s="100" t="s">
        <v>0</v>
      </c>
      <c r="F78" s="106">
        <v>44638</v>
      </c>
      <c r="G78" s="22">
        <v>500000000</v>
      </c>
      <c r="H78" s="22">
        <v>114167000</v>
      </c>
      <c r="I78" s="48">
        <v>0.22833400000000001</v>
      </c>
      <c r="J78" s="14">
        <v>114652279</v>
      </c>
      <c r="K78" s="14">
        <v>385833000</v>
      </c>
      <c r="L78" s="22">
        <v>0</v>
      </c>
      <c r="M78" s="22">
        <v>0</v>
      </c>
      <c r="N78" s="14">
        <v>114167000</v>
      </c>
      <c r="O78" s="14">
        <v>13557331.5</v>
      </c>
      <c r="P78" s="106">
        <v>44730</v>
      </c>
      <c r="Q78" s="102" t="s">
        <v>44</v>
      </c>
      <c r="R78" s="103" t="s">
        <v>1</v>
      </c>
      <c r="S78" s="131">
        <v>9.5000000000000001E-2</v>
      </c>
      <c r="T78" s="57"/>
      <c r="U78" s="123" t="s">
        <v>118</v>
      </c>
      <c r="V78" s="106">
        <v>45734</v>
      </c>
      <c r="W78" s="21">
        <v>3</v>
      </c>
      <c r="X78" s="20">
        <v>565</v>
      </c>
    </row>
    <row r="79" spans="1:24" s="80" customFormat="1" ht="14.25" x14ac:dyDescent="0.2">
      <c r="A79" s="45">
        <v>40</v>
      </c>
      <c r="B79" s="128" t="s">
        <v>31</v>
      </c>
      <c r="C79" s="129" t="s">
        <v>41</v>
      </c>
      <c r="D79" s="130" t="s">
        <v>107</v>
      </c>
      <c r="E79" s="100" t="s">
        <v>0</v>
      </c>
      <c r="F79" s="106">
        <v>44596</v>
      </c>
      <c r="G79" s="22">
        <v>500000000</v>
      </c>
      <c r="H79" s="22">
        <v>43550000</v>
      </c>
      <c r="I79" s="48">
        <v>8.7099999999999997E-2</v>
      </c>
      <c r="J79" s="14">
        <v>43690978</v>
      </c>
      <c r="K79" s="14">
        <v>456450000</v>
      </c>
      <c r="L79" s="22">
        <v>4000000</v>
      </c>
      <c r="M79" s="22">
        <v>4018607</v>
      </c>
      <c r="N79" s="14">
        <v>39550000</v>
      </c>
      <c r="O79" s="14">
        <v>5911000</v>
      </c>
      <c r="P79" s="106">
        <v>44685</v>
      </c>
      <c r="Q79" s="102" t="s">
        <v>44</v>
      </c>
      <c r="R79" s="103" t="s">
        <v>1</v>
      </c>
      <c r="S79" s="131">
        <v>9.1999999999999998E-2</v>
      </c>
      <c r="T79" s="57"/>
      <c r="U79" s="123" t="s">
        <v>109</v>
      </c>
      <c r="V79" s="106">
        <v>45326</v>
      </c>
      <c r="W79" s="21">
        <v>2</v>
      </c>
      <c r="X79" s="20">
        <v>157</v>
      </c>
    </row>
    <row r="80" spans="1:24" s="80" customFormat="1" ht="14.25" x14ac:dyDescent="0.2">
      <c r="A80" s="45">
        <v>41</v>
      </c>
      <c r="B80" s="128" t="s">
        <v>31</v>
      </c>
      <c r="C80" s="129" t="s">
        <v>61</v>
      </c>
      <c r="D80" s="130" t="s">
        <v>108</v>
      </c>
      <c r="E80" s="100" t="s">
        <v>0</v>
      </c>
      <c r="F80" s="106">
        <v>44596</v>
      </c>
      <c r="G80" s="22">
        <v>500000000</v>
      </c>
      <c r="H80" s="22">
        <v>247553000</v>
      </c>
      <c r="I80" s="48">
        <v>0.49510599999999999</v>
      </c>
      <c r="J80" s="14">
        <v>248367448</v>
      </c>
      <c r="K80" s="14">
        <v>252447000</v>
      </c>
      <c r="L80" s="22">
        <v>0</v>
      </c>
      <c r="M80" s="22">
        <v>0</v>
      </c>
      <c r="N80" s="14">
        <v>247553000</v>
      </c>
      <c r="O80" s="14">
        <v>35283427.799999997</v>
      </c>
      <c r="P80" s="106">
        <v>44685</v>
      </c>
      <c r="Q80" s="102" t="s">
        <v>44</v>
      </c>
      <c r="R80" s="103" t="s">
        <v>1</v>
      </c>
      <c r="S80" s="131">
        <v>9.5000000000000001E-2</v>
      </c>
      <c r="T80" s="57"/>
      <c r="U80" s="123" t="s">
        <v>110</v>
      </c>
      <c r="V80" s="106">
        <v>45692</v>
      </c>
      <c r="W80" s="21">
        <v>3</v>
      </c>
      <c r="X80" s="20">
        <v>523</v>
      </c>
    </row>
    <row r="81" spans="1:24" s="80" customFormat="1" ht="14.25" x14ac:dyDescent="0.2">
      <c r="A81" s="45">
        <v>42</v>
      </c>
      <c r="B81" s="128" t="s">
        <v>31</v>
      </c>
      <c r="C81" s="129" t="s">
        <v>41</v>
      </c>
      <c r="D81" s="130" t="s">
        <v>101</v>
      </c>
      <c r="E81" s="100" t="s">
        <v>0</v>
      </c>
      <c r="F81" s="106">
        <v>44558</v>
      </c>
      <c r="G81" s="22">
        <v>500000000</v>
      </c>
      <c r="H81" s="22">
        <v>12000000</v>
      </c>
      <c r="I81" s="48">
        <v>2.4E-2</v>
      </c>
      <c r="J81" s="14">
        <v>12066189</v>
      </c>
      <c r="K81" s="14">
        <v>488000000</v>
      </c>
      <c r="L81" s="22">
        <v>0</v>
      </c>
      <c r="M81" s="22">
        <v>0</v>
      </c>
      <c r="N81" s="14">
        <v>12000000</v>
      </c>
      <c r="O81" s="14">
        <v>1656000</v>
      </c>
      <c r="P81" s="106">
        <v>44648</v>
      </c>
      <c r="Q81" s="102" t="s">
        <v>44</v>
      </c>
      <c r="R81" s="103" t="s">
        <v>1</v>
      </c>
      <c r="S81" s="131">
        <v>9.1999999999999998E-2</v>
      </c>
      <c r="T81" s="57"/>
      <c r="U81" s="123" t="s">
        <v>104</v>
      </c>
      <c r="V81" s="106">
        <v>45288</v>
      </c>
      <c r="W81" s="21">
        <v>2</v>
      </c>
      <c r="X81" s="20">
        <v>119</v>
      </c>
    </row>
    <row r="82" spans="1:24" s="80" customFormat="1" ht="14.25" x14ac:dyDescent="0.2">
      <c r="A82" s="45">
        <v>43</v>
      </c>
      <c r="B82" s="128" t="s">
        <v>31</v>
      </c>
      <c r="C82" s="129" t="s">
        <v>61</v>
      </c>
      <c r="D82" s="130" t="s">
        <v>102</v>
      </c>
      <c r="E82" s="100" t="s">
        <v>0</v>
      </c>
      <c r="F82" s="106">
        <v>44558</v>
      </c>
      <c r="G82" s="22">
        <v>500000000</v>
      </c>
      <c r="H82" s="22">
        <v>187404000</v>
      </c>
      <c r="I82" s="48">
        <v>0.37480799999999997</v>
      </c>
      <c r="J82" s="14">
        <v>188288263</v>
      </c>
      <c r="K82" s="14">
        <v>312596000</v>
      </c>
      <c r="L82" s="22">
        <v>0</v>
      </c>
      <c r="M82" s="22">
        <v>0</v>
      </c>
      <c r="N82" s="14">
        <v>187404000</v>
      </c>
      <c r="O82" s="14">
        <v>26705070</v>
      </c>
      <c r="P82" s="106">
        <v>44648</v>
      </c>
      <c r="Q82" s="102" t="s">
        <v>44</v>
      </c>
      <c r="R82" s="103" t="s">
        <v>1</v>
      </c>
      <c r="S82" s="131">
        <v>9.5000000000000001E-2</v>
      </c>
      <c r="T82" s="57"/>
      <c r="U82" s="123" t="s">
        <v>103</v>
      </c>
      <c r="V82" s="106">
        <v>45654</v>
      </c>
      <c r="W82" s="21">
        <v>3</v>
      </c>
      <c r="X82" s="20">
        <v>485</v>
      </c>
    </row>
    <row r="83" spans="1:24" s="80" customFormat="1" ht="13.5" x14ac:dyDescent="0.2">
      <c r="A83" s="45">
        <v>44</v>
      </c>
      <c r="B83" s="128" t="s">
        <v>31</v>
      </c>
      <c r="C83" s="129" t="s">
        <v>41</v>
      </c>
      <c r="D83" s="130" t="s">
        <v>97</v>
      </c>
      <c r="E83" s="100" t="s">
        <v>0</v>
      </c>
      <c r="F83" s="106">
        <v>44516</v>
      </c>
      <c r="G83" s="22">
        <v>500000000</v>
      </c>
      <c r="H83" s="22">
        <v>40409000</v>
      </c>
      <c r="I83" s="48">
        <v>8.0818000000000001E-2</v>
      </c>
      <c r="J83" s="14">
        <v>40626195</v>
      </c>
      <c r="K83" s="14">
        <v>459591000</v>
      </c>
      <c r="L83" s="22">
        <v>0</v>
      </c>
      <c r="M83" s="22">
        <v>0</v>
      </c>
      <c r="N83" s="14">
        <v>40409000</v>
      </c>
      <c r="O83" s="14">
        <v>6505849</v>
      </c>
      <c r="P83" s="106">
        <v>44608</v>
      </c>
      <c r="Q83" s="102" t="s">
        <v>44</v>
      </c>
      <c r="R83" s="103" t="s">
        <v>1</v>
      </c>
      <c r="S83" s="131">
        <v>9.1999999999999998E-2</v>
      </c>
      <c r="T83" s="132"/>
      <c r="U83" s="123" t="s">
        <v>99</v>
      </c>
      <c r="V83" s="106">
        <v>45246</v>
      </c>
      <c r="W83" s="21">
        <v>2</v>
      </c>
      <c r="X83" s="20">
        <v>77</v>
      </c>
    </row>
    <row r="84" spans="1:24" s="80" customFormat="1" ht="13.5" x14ac:dyDescent="0.2">
      <c r="A84" s="45">
        <v>45</v>
      </c>
      <c r="B84" s="128" t="s">
        <v>31</v>
      </c>
      <c r="C84" s="129" t="s">
        <v>61</v>
      </c>
      <c r="D84" s="130" t="s">
        <v>98</v>
      </c>
      <c r="E84" s="100" t="s">
        <v>0</v>
      </c>
      <c r="F84" s="106">
        <v>44516</v>
      </c>
      <c r="G84" s="22">
        <v>500000000</v>
      </c>
      <c r="H84" s="22">
        <v>188943000</v>
      </c>
      <c r="I84" s="48">
        <v>0.377886</v>
      </c>
      <c r="J84" s="14">
        <v>189902546</v>
      </c>
      <c r="K84" s="14">
        <v>311057000</v>
      </c>
      <c r="L84" s="22">
        <v>0</v>
      </c>
      <c r="M84" s="22">
        <v>0</v>
      </c>
      <c r="N84" s="14">
        <v>188943000</v>
      </c>
      <c r="O84" s="14">
        <v>31411774.099999998</v>
      </c>
      <c r="P84" s="106">
        <v>44608</v>
      </c>
      <c r="Q84" s="102" t="s">
        <v>44</v>
      </c>
      <c r="R84" s="103" t="s">
        <v>1</v>
      </c>
      <c r="S84" s="131">
        <v>9.5000000000000001E-2</v>
      </c>
      <c r="T84" s="132"/>
      <c r="U84" s="123" t="s">
        <v>100</v>
      </c>
      <c r="V84" s="106">
        <v>45612</v>
      </c>
      <c r="W84" s="21">
        <v>3</v>
      </c>
      <c r="X84" s="20">
        <v>443</v>
      </c>
    </row>
    <row r="85" spans="1:24" s="80" customFormat="1" ht="13.5" x14ac:dyDescent="0.2">
      <c r="A85" s="45">
        <v>46</v>
      </c>
      <c r="B85" s="128" t="s">
        <v>31</v>
      </c>
      <c r="C85" s="129" t="s">
        <v>41</v>
      </c>
      <c r="D85" s="130" t="s">
        <v>93</v>
      </c>
      <c r="E85" s="100" t="s">
        <v>0</v>
      </c>
      <c r="F85" s="106">
        <v>44477</v>
      </c>
      <c r="G85" s="22">
        <v>500000000</v>
      </c>
      <c r="H85" s="22">
        <v>118115000</v>
      </c>
      <c r="I85" s="48">
        <v>0.23623</v>
      </c>
      <c r="J85" s="14">
        <v>118869690</v>
      </c>
      <c r="K85" s="14">
        <v>381885000</v>
      </c>
      <c r="L85" s="22">
        <v>1250000</v>
      </c>
      <c r="M85" s="22">
        <v>1258750</v>
      </c>
      <c r="N85" s="14">
        <v>116865000</v>
      </c>
      <c r="O85" s="14">
        <v>18959015</v>
      </c>
      <c r="P85" s="106">
        <v>44569</v>
      </c>
      <c r="Q85" s="102" t="s">
        <v>44</v>
      </c>
      <c r="R85" s="103" t="s">
        <v>1</v>
      </c>
      <c r="S85" s="131">
        <v>9.1999999999999998E-2</v>
      </c>
      <c r="T85" s="132"/>
      <c r="U85" s="123" t="s">
        <v>95</v>
      </c>
      <c r="V85" s="106">
        <v>45207</v>
      </c>
      <c r="W85" s="21">
        <v>2</v>
      </c>
      <c r="X85" s="20">
        <v>38</v>
      </c>
    </row>
    <row r="86" spans="1:24" s="80" customFormat="1" ht="13.5" x14ac:dyDescent="0.2">
      <c r="A86" s="45">
        <v>47</v>
      </c>
      <c r="B86" s="128" t="s">
        <v>31</v>
      </c>
      <c r="C86" s="129" t="s">
        <v>61</v>
      </c>
      <c r="D86" s="130" t="s">
        <v>94</v>
      </c>
      <c r="E86" s="100" t="s">
        <v>0</v>
      </c>
      <c r="F86" s="106">
        <v>44477</v>
      </c>
      <c r="G86" s="22">
        <v>500000000</v>
      </c>
      <c r="H86" s="22">
        <v>252224000</v>
      </c>
      <c r="I86" s="48">
        <v>0.50444800000000001</v>
      </c>
      <c r="J86" s="14">
        <v>281746215</v>
      </c>
      <c r="K86" s="14">
        <v>247776000</v>
      </c>
      <c r="L86" s="22">
        <v>0</v>
      </c>
      <c r="M86" s="22">
        <v>0</v>
      </c>
      <c r="N86" s="14">
        <v>252224000</v>
      </c>
      <c r="O86" s="14">
        <v>41932240</v>
      </c>
      <c r="P86" s="106">
        <v>44569</v>
      </c>
      <c r="Q86" s="102" t="s">
        <v>44</v>
      </c>
      <c r="R86" s="103" t="s">
        <v>1</v>
      </c>
      <c r="S86" s="131">
        <v>9.5000000000000001E-2</v>
      </c>
      <c r="T86" s="132"/>
      <c r="U86" s="123" t="s">
        <v>96</v>
      </c>
      <c r="V86" s="106">
        <v>45573</v>
      </c>
      <c r="W86" s="21">
        <v>3</v>
      </c>
      <c r="X86" s="20">
        <v>404</v>
      </c>
    </row>
    <row r="87" spans="1:24" s="80" customFormat="1" ht="13.5" x14ac:dyDescent="0.2">
      <c r="A87" s="45">
        <v>48</v>
      </c>
      <c r="B87" s="128" t="s">
        <v>31</v>
      </c>
      <c r="C87" s="129">
        <v>12</v>
      </c>
      <c r="D87" s="130" t="s">
        <v>40</v>
      </c>
      <c r="E87" s="100" t="s">
        <v>0</v>
      </c>
      <c r="F87" s="106">
        <v>44215</v>
      </c>
      <c r="G87" s="22">
        <v>500000000</v>
      </c>
      <c r="H87" s="22">
        <v>143460000</v>
      </c>
      <c r="I87" s="48">
        <v>0.28692000000000001</v>
      </c>
      <c r="J87" s="14">
        <v>143711294</v>
      </c>
      <c r="K87" s="14">
        <v>356540000</v>
      </c>
      <c r="L87" s="22">
        <v>21000000</v>
      </c>
      <c r="M87" s="22">
        <v>21091725</v>
      </c>
      <c r="N87" s="14">
        <v>122460000</v>
      </c>
      <c r="O87" s="14">
        <v>31806000</v>
      </c>
      <c r="P87" s="106">
        <v>44305</v>
      </c>
      <c r="Q87" s="102" t="s">
        <v>44</v>
      </c>
      <c r="R87" s="103" t="s">
        <v>1</v>
      </c>
      <c r="S87" s="131">
        <v>0.09</v>
      </c>
      <c r="T87" s="132"/>
      <c r="U87" s="123" t="s">
        <v>58</v>
      </c>
      <c r="V87" s="106">
        <v>45310</v>
      </c>
      <c r="W87" s="21">
        <v>3</v>
      </c>
      <c r="X87" s="20">
        <v>141</v>
      </c>
    </row>
    <row r="88" spans="1:24" s="80" customFormat="1" ht="13.5" x14ac:dyDescent="0.2">
      <c r="A88" s="45">
        <v>49</v>
      </c>
      <c r="B88" s="128" t="s">
        <v>31</v>
      </c>
      <c r="C88" s="129" t="s">
        <v>41</v>
      </c>
      <c r="D88" s="130" t="s">
        <v>89</v>
      </c>
      <c r="E88" s="100" t="s">
        <v>0</v>
      </c>
      <c r="F88" s="106">
        <v>44440</v>
      </c>
      <c r="G88" s="22">
        <v>500000000</v>
      </c>
      <c r="H88" s="22">
        <v>72480000</v>
      </c>
      <c r="I88" s="48">
        <v>0.14496000000000001</v>
      </c>
      <c r="J88" s="14">
        <v>72725403</v>
      </c>
      <c r="K88" s="14">
        <v>427520000</v>
      </c>
      <c r="L88" s="22">
        <v>0</v>
      </c>
      <c r="M88" s="22">
        <v>0</v>
      </c>
      <c r="N88" s="14">
        <v>72480000</v>
      </c>
      <c r="O88" s="14">
        <v>11669280</v>
      </c>
      <c r="P88" s="106">
        <v>44531</v>
      </c>
      <c r="Q88" s="102" t="s">
        <v>44</v>
      </c>
      <c r="R88" s="103" t="s">
        <v>1</v>
      </c>
      <c r="S88" s="131">
        <v>9.1999999999999998E-2</v>
      </c>
      <c r="T88" s="132"/>
      <c r="U88" s="123" t="s">
        <v>91</v>
      </c>
      <c r="V88" s="106">
        <v>45170</v>
      </c>
      <c r="W88" s="21">
        <v>2</v>
      </c>
      <c r="X88" s="20">
        <v>1</v>
      </c>
    </row>
    <row r="89" spans="1:24" s="80" customFormat="1" ht="13.5" x14ac:dyDescent="0.2">
      <c r="A89" s="45">
        <v>50</v>
      </c>
      <c r="B89" s="128" t="s">
        <v>31</v>
      </c>
      <c r="C89" s="129" t="s">
        <v>61</v>
      </c>
      <c r="D89" s="130" t="s">
        <v>90</v>
      </c>
      <c r="E89" s="100" t="s">
        <v>0</v>
      </c>
      <c r="F89" s="106">
        <v>44440</v>
      </c>
      <c r="G89" s="22">
        <v>500000000</v>
      </c>
      <c r="H89" s="22">
        <v>229531000</v>
      </c>
      <c r="I89" s="48">
        <v>0.45906200000000003</v>
      </c>
      <c r="J89" s="14">
        <v>230298958</v>
      </c>
      <c r="K89" s="14">
        <v>270469000</v>
      </c>
      <c r="L89" s="22">
        <v>0</v>
      </c>
      <c r="M89" s="22">
        <v>0</v>
      </c>
      <c r="N89" s="14">
        <v>229531000</v>
      </c>
      <c r="O89" s="14">
        <v>38159529.100000001</v>
      </c>
      <c r="P89" s="106">
        <v>44531</v>
      </c>
      <c r="Q89" s="102" t="s">
        <v>44</v>
      </c>
      <c r="R89" s="103" t="s">
        <v>1</v>
      </c>
      <c r="S89" s="131">
        <v>9.5000000000000001E-2</v>
      </c>
      <c r="T89" s="132"/>
      <c r="U89" s="123" t="s">
        <v>92</v>
      </c>
      <c r="V89" s="106">
        <v>45536</v>
      </c>
      <c r="W89" s="21">
        <v>3</v>
      </c>
      <c r="X89" s="20">
        <v>367</v>
      </c>
    </row>
    <row r="90" spans="1:24" s="80" customFormat="1" ht="13.5" x14ac:dyDescent="0.2">
      <c r="A90" s="45">
        <v>51</v>
      </c>
      <c r="B90" s="128" t="s">
        <v>31</v>
      </c>
      <c r="C90" s="129" t="s">
        <v>61</v>
      </c>
      <c r="D90" s="130" t="s">
        <v>86</v>
      </c>
      <c r="E90" s="100" t="s">
        <v>0</v>
      </c>
      <c r="F90" s="106">
        <v>44393</v>
      </c>
      <c r="G90" s="22">
        <v>500000000</v>
      </c>
      <c r="H90" s="22">
        <v>247056000</v>
      </c>
      <c r="I90" s="48">
        <v>0.494112</v>
      </c>
      <c r="J90" s="14">
        <v>247899239</v>
      </c>
      <c r="K90" s="14">
        <v>252944000</v>
      </c>
      <c r="L90" s="22">
        <v>0</v>
      </c>
      <c r="M90" s="22">
        <v>0</v>
      </c>
      <c r="N90" s="14">
        <v>247056000</v>
      </c>
      <c r="O90" s="14">
        <v>45458304</v>
      </c>
      <c r="P90" s="106">
        <v>44485</v>
      </c>
      <c r="Q90" s="102" t="s">
        <v>44</v>
      </c>
      <c r="R90" s="103" t="s">
        <v>1</v>
      </c>
      <c r="S90" s="131">
        <v>9.1999999999999998E-2</v>
      </c>
      <c r="T90" s="132"/>
      <c r="U90" s="123" t="s">
        <v>88</v>
      </c>
      <c r="V90" s="106">
        <v>45489</v>
      </c>
      <c r="W90" s="21">
        <v>3</v>
      </c>
      <c r="X90" s="20">
        <v>320</v>
      </c>
    </row>
    <row r="91" spans="1:24" s="80" customFormat="1" ht="13.5" x14ac:dyDescent="0.2">
      <c r="A91" s="45">
        <v>52</v>
      </c>
      <c r="B91" s="128" t="s">
        <v>31</v>
      </c>
      <c r="C91" s="129" t="s">
        <v>61</v>
      </c>
      <c r="D91" s="130" t="s">
        <v>82</v>
      </c>
      <c r="E91" s="100" t="s">
        <v>0</v>
      </c>
      <c r="F91" s="106">
        <v>44348</v>
      </c>
      <c r="G91" s="22">
        <v>500000000</v>
      </c>
      <c r="H91" s="22">
        <v>55375000</v>
      </c>
      <c r="I91" s="48">
        <v>0.11075</v>
      </c>
      <c r="J91" s="14">
        <v>55546701</v>
      </c>
      <c r="K91" s="14">
        <v>444625000</v>
      </c>
      <c r="L91" s="22">
        <v>0</v>
      </c>
      <c r="M91" s="22">
        <v>0</v>
      </c>
      <c r="N91" s="14">
        <v>55375000</v>
      </c>
      <c r="O91" s="14">
        <v>10189000</v>
      </c>
      <c r="P91" s="106">
        <v>45444</v>
      </c>
      <c r="Q91" s="102" t="s">
        <v>44</v>
      </c>
      <c r="R91" s="103" t="s">
        <v>1</v>
      </c>
      <c r="S91" s="131">
        <v>9.1999999999999998E-2</v>
      </c>
      <c r="T91" s="132"/>
      <c r="U91" s="123" t="s">
        <v>84</v>
      </c>
      <c r="V91" s="106">
        <v>45444</v>
      </c>
      <c r="W91" s="21">
        <v>3</v>
      </c>
      <c r="X91" s="20">
        <v>275</v>
      </c>
    </row>
    <row r="92" spans="1:24" s="80" customFormat="1" ht="13.5" x14ac:dyDescent="0.2">
      <c r="A92" s="45">
        <v>53</v>
      </c>
      <c r="B92" s="128" t="s">
        <v>31</v>
      </c>
      <c r="C92" s="129" t="s">
        <v>61</v>
      </c>
      <c r="D92" s="130">
        <v>164242</v>
      </c>
      <c r="E92" s="100" t="s">
        <v>0</v>
      </c>
      <c r="F92" s="106">
        <v>44302</v>
      </c>
      <c r="G92" s="22">
        <v>500000000</v>
      </c>
      <c r="H92" s="22">
        <v>222110000</v>
      </c>
      <c r="I92" s="48">
        <v>0.44422</v>
      </c>
      <c r="J92" s="14">
        <v>222928421</v>
      </c>
      <c r="K92" s="14">
        <v>277890000</v>
      </c>
      <c r="L92" s="22">
        <v>12850000</v>
      </c>
      <c r="M92" s="22">
        <v>12888178</v>
      </c>
      <c r="N92" s="14">
        <v>209260000</v>
      </c>
      <c r="O92" s="14">
        <v>45976770</v>
      </c>
      <c r="P92" s="106">
        <v>44393</v>
      </c>
      <c r="Q92" s="102" t="s">
        <v>44</v>
      </c>
      <c r="R92" s="103" t="s">
        <v>1</v>
      </c>
      <c r="S92" s="131">
        <v>9.1999999999999998E-2</v>
      </c>
      <c r="T92" s="132"/>
      <c r="U92" s="123" t="s">
        <v>72</v>
      </c>
      <c r="V92" s="106">
        <v>45398</v>
      </c>
      <c r="W92" s="21">
        <v>3</v>
      </c>
      <c r="X92" s="20">
        <v>229</v>
      </c>
    </row>
    <row r="93" spans="1:24" s="80" customFormat="1" ht="13.5" x14ac:dyDescent="0.2">
      <c r="A93" s="45">
        <v>54</v>
      </c>
      <c r="B93" s="128" t="s">
        <v>31</v>
      </c>
      <c r="C93" s="98" t="s">
        <v>61</v>
      </c>
      <c r="D93" s="119" t="s">
        <v>63</v>
      </c>
      <c r="E93" s="100" t="s">
        <v>0</v>
      </c>
      <c r="F93" s="106">
        <v>44260</v>
      </c>
      <c r="G93" s="22">
        <v>500000000</v>
      </c>
      <c r="H93" s="22">
        <v>100862000</v>
      </c>
      <c r="I93" s="48">
        <v>0.20172399999999999</v>
      </c>
      <c r="J93" s="14">
        <v>101110884</v>
      </c>
      <c r="K93" s="14">
        <v>399138000</v>
      </c>
      <c r="L93" s="22">
        <v>22700000</v>
      </c>
      <c r="M93" s="22">
        <v>22766700</v>
      </c>
      <c r="N93" s="14">
        <v>78162000</v>
      </c>
      <c r="O93" s="14">
        <v>20878434</v>
      </c>
      <c r="P93" s="106">
        <v>44352</v>
      </c>
      <c r="Q93" s="102" t="s">
        <v>44</v>
      </c>
      <c r="R93" s="103" t="s">
        <v>1</v>
      </c>
      <c r="S93" s="131">
        <v>9.1999999999999998E-2</v>
      </c>
      <c r="T93" s="132"/>
      <c r="U93" s="123" t="s">
        <v>65</v>
      </c>
      <c r="V93" s="106">
        <v>45356</v>
      </c>
      <c r="W93" s="21">
        <v>3</v>
      </c>
      <c r="X93" s="20">
        <v>187</v>
      </c>
    </row>
    <row r="94" spans="1:24" s="80" customFormat="1" ht="15" customHeight="1" x14ac:dyDescent="0.2">
      <c r="A94" s="45">
        <v>55</v>
      </c>
      <c r="B94" s="128" t="s">
        <v>31</v>
      </c>
      <c r="C94" s="98">
        <v>12</v>
      </c>
      <c r="D94" s="119" t="s">
        <v>39</v>
      </c>
      <c r="E94" s="100" t="s">
        <v>0</v>
      </c>
      <c r="F94" s="106">
        <v>44173</v>
      </c>
      <c r="G94" s="22">
        <v>500000000</v>
      </c>
      <c r="H94" s="22">
        <v>8557000</v>
      </c>
      <c r="I94" s="48">
        <v>1.7114000000000001E-2</v>
      </c>
      <c r="J94" s="14">
        <v>8590541</v>
      </c>
      <c r="K94" s="14">
        <v>491443000</v>
      </c>
      <c r="L94" s="22">
        <v>0</v>
      </c>
      <c r="M94" s="22">
        <v>0</v>
      </c>
      <c r="N94" s="14">
        <v>8557000</v>
      </c>
      <c r="O94" s="14">
        <v>1818363</v>
      </c>
      <c r="P94" s="106">
        <v>44263</v>
      </c>
      <c r="Q94" s="102" t="s">
        <v>44</v>
      </c>
      <c r="R94" s="103" t="s">
        <v>1</v>
      </c>
      <c r="S94" s="131">
        <v>8.5000000000000006E-2</v>
      </c>
      <c r="T94" s="132"/>
      <c r="U94" s="123" t="s">
        <v>45</v>
      </c>
      <c r="V94" s="106">
        <v>45268</v>
      </c>
      <c r="W94" s="21">
        <v>3</v>
      </c>
      <c r="X94" s="20">
        <v>99</v>
      </c>
    </row>
    <row r="95" spans="1:24" s="80" customFormat="1" ht="13.5" x14ac:dyDescent="0.2">
      <c r="A95" s="45">
        <v>56</v>
      </c>
      <c r="B95" s="128" t="s">
        <v>31</v>
      </c>
      <c r="C95" s="98">
        <v>12</v>
      </c>
      <c r="D95" s="119" t="s">
        <v>38</v>
      </c>
      <c r="E95" s="100" t="s">
        <v>0</v>
      </c>
      <c r="F95" s="106">
        <v>44118</v>
      </c>
      <c r="G95" s="22">
        <v>500000000</v>
      </c>
      <c r="H95" s="22">
        <v>113311000</v>
      </c>
      <c r="I95" s="48">
        <v>0.22662199999999999</v>
      </c>
      <c r="J95" s="14">
        <v>113856590</v>
      </c>
      <c r="K95" s="14">
        <v>386689000</v>
      </c>
      <c r="L95" s="22">
        <v>91060000</v>
      </c>
      <c r="M95" s="22">
        <v>91502733</v>
      </c>
      <c r="N95" s="14">
        <v>22251000</v>
      </c>
      <c r="O95" s="14">
        <v>22658896.800000004</v>
      </c>
      <c r="P95" s="106">
        <v>44210</v>
      </c>
      <c r="Q95" s="102" t="s">
        <v>44</v>
      </c>
      <c r="R95" s="103" t="s">
        <v>1</v>
      </c>
      <c r="S95" s="131">
        <v>8.5000000000000006E-2</v>
      </c>
      <c r="T95" s="132"/>
      <c r="U95" s="123" t="s">
        <v>51</v>
      </c>
      <c r="V95" s="106">
        <v>45213</v>
      </c>
      <c r="W95" s="21">
        <v>3</v>
      </c>
      <c r="X95" s="20">
        <v>44</v>
      </c>
    </row>
    <row r="96" spans="1:24" s="80" customFormat="1" ht="13.5" x14ac:dyDescent="0.2">
      <c r="A96" s="45">
        <v>57</v>
      </c>
      <c r="B96" s="128" t="s">
        <v>31</v>
      </c>
      <c r="C96" s="98">
        <v>12</v>
      </c>
      <c r="D96" s="119" t="s">
        <v>37</v>
      </c>
      <c r="E96" s="100" t="s">
        <v>0</v>
      </c>
      <c r="F96" s="106">
        <v>44089</v>
      </c>
      <c r="G96" s="22">
        <v>500000000</v>
      </c>
      <c r="H96" s="22">
        <v>102411000</v>
      </c>
      <c r="I96" s="48">
        <v>0.204822</v>
      </c>
      <c r="J96" s="14">
        <v>102539148</v>
      </c>
      <c r="K96" s="14">
        <v>397589000</v>
      </c>
      <c r="L96" s="22">
        <v>62700000</v>
      </c>
      <c r="M96" s="22">
        <v>62796208</v>
      </c>
      <c r="N96" s="14">
        <v>39711000</v>
      </c>
      <c r="O96" s="14">
        <v>19650088</v>
      </c>
      <c r="P96" s="106">
        <v>44180</v>
      </c>
      <c r="Q96" s="102" t="s">
        <v>44</v>
      </c>
      <c r="R96" s="103" t="s">
        <v>1</v>
      </c>
      <c r="S96" s="131">
        <v>8.5000000000000006E-2</v>
      </c>
      <c r="T96" s="132"/>
      <c r="U96" s="123" t="s">
        <v>59</v>
      </c>
      <c r="V96" s="106">
        <v>45184</v>
      </c>
      <c r="W96" s="21">
        <v>3</v>
      </c>
      <c r="X96" s="20">
        <v>15</v>
      </c>
    </row>
    <row r="97" spans="1:107" s="80" customFormat="1" ht="17.25" customHeight="1" x14ac:dyDescent="0.2">
      <c r="A97" s="133"/>
      <c r="B97" s="134"/>
      <c r="C97" s="135"/>
      <c r="D97" s="136"/>
      <c r="E97" s="133"/>
      <c r="F97" s="42"/>
      <c r="G97" s="25"/>
      <c r="H97" s="25"/>
      <c r="I97" s="26"/>
      <c r="J97" s="26"/>
      <c r="K97" s="25"/>
      <c r="L97" s="25"/>
      <c r="M97" s="25"/>
      <c r="N97" s="25"/>
      <c r="O97" s="25"/>
      <c r="P97" s="37"/>
      <c r="Q97" s="27"/>
      <c r="S97" s="27"/>
      <c r="T97" s="133"/>
      <c r="U97" s="40"/>
      <c r="V97" s="137"/>
      <c r="W97" s="28"/>
      <c r="X97" s="133"/>
    </row>
    <row r="98" spans="1:107" s="133" customFormat="1" ht="28.5" x14ac:dyDescent="0.2">
      <c r="B98" s="134"/>
      <c r="D98" s="136"/>
      <c r="F98" s="37"/>
      <c r="H98" s="138"/>
      <c r="J98" s="26"/>
      <c r="L98" s="25"/>
      <c r="M98" s="209" t="s">
        <v>66</v>
      </c>
      <c r="N98" s="30">
        <v>1008838805000</v>
      </c>
      <c r="O98" s="25"/>
      <c r="P98" s="47"/>
      <c r="R98" s="31"/>
      <c r="S98" s="29"/>
      <c r="T98" s="28"/>
      <c r="U98" s="137"/>
      <c r="V98" s="139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  <c r="BZ98" s="80"/>
      <c r="CA98" s="80"/>
      <c r="CB98" s="80"/>
      <c r="CC98" s="80"/>
      <c r="CD98" s="80"/>
      <c r="CE98" s="80"/>
      <c r="CF98" s="80"/>
      <c r="CG98" s="80"/>
      <c r="CH98" s="80"/>
      <c r="CI98" s="80"/>
      <c r="CJ98" s="80"/>
      <c r="CK98" s="80"/>
      <c r="CL98" s="80"/>
      <c r="CM98" s="80"/>
      <c r="CN98" s="80"/>
      <c r="CO98" s="80"/>
      <c r="CP98" s="80"/>
      <c r="CQ98" s="80"/>
      <c r="CR98" s="80"/>
      <c r="CS98" s="80"/>
      <c r="CT98" s="80"/>
      <c r="CU98" s="80"/>
      <c r="CV98" s="80"/>
      <c r="CW98" s="80"/>
      <c r="CX98" s="80"/>
      <c r="CY98" s="80"/>
      <c r="CZ98" s="80"/>
    </row>
    <row r="99" spans="1:107" s="133" customFormat="1" ht="28.5" x14ac:dyDescent="0.2">
      <c r="B99" s="134"/>
      <c r="D99" s="136"/>
      <c r="F99" s="37"/>
      <c r="H99" s="138"/>
      <c r="J99" s="26"/>
      <c r="L99" s="25"/>
      <c r="M99" s="209" t="s">
        <v>67</v>
      </c>
      <c r="N99" s="30">
        <v>624254228000</v>
      </c>
      <c r="O99" s="25"/>
      <c r="P99" s="47"/>
      <c r="R99" s="31"/>
      <c r="S99" s="29"/>
      <c r="T99" s="28"/>
      <c r="U99" s="137"/>
      <c r="V99" s="139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  <c r="CC99" s="80"/>
      <c r="CD99" s="80"/>
      <c r="CE99" s="80"/>
      <c r="CF99" s="80"/>
      <c r="CG99" s="80"/>
      <c r="CH99" s="80"/>
      <c r="CI99" s="80"/>
      <c r="CJ99" s="80"/>
      <c r="CK99" s="80"/>
      <c r="CL99" s="80"/>
      <c r="CM99" s="80"/>
      <c r="CN99" s="80"/>
      <c r="CO99" s="80"/>
      <c r="CP99" s="80"/>
      <c r="CQ99" s="80"/>
      <c r="CR99" s="80"/>
      <c r="CS99" s="80"/>
      <c r="CT99" s="80"/>
      <c r="CU99" s="80"/>
      <c r="CV99" s="80"/>
      <c r="CW99" s="80"/>
      <c r="CX99" s="80"/>
      <c r="CY99" s="80"/>
      <c r="CZ99" s="80"/>
    </row>
    <row r="100" spans="1:107" s="133" customFormat="1" ht="17.25" customHeight="1" x14ac:dyDescent="0.2">
      <c r="B100" s="134"/>
      <c r="D100" s="136"/>
      <c r="F100" s="37"/>
      <c r="H100" s="138"/>
      <c r="J100" s="26"/>
      <c r="L100" s="25"/>
      <c r="M100" s="209" t="s">
        <v>68</v>
      </c>
      <c r="N100" s="30">
        <v>137687097000</v>
      </c>
      <c r="O100" s="25"/>
      <c r="P100" s="47"/>
      <c r="R100" s="31"/>
      <c r="S100" s="29"/>
      <c r="T100" s="28"/>
      <c r="U100" s="137"/>
      <c r="V100" s="139"/>
      <c r="W100" s="137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  <c r="BM100" s="80"/>
      <c r="BN100" s="80"/>
      <c r="BO100" s="80"/>
      <c r="BP100" s="80"/>
      <c r="BQ100" s="80"/>
      <c r="BR100" s="80"/>
      <c r="BS100" s="80"/>
      <c r="BT100" s="80"/>
      <c r="BU100" s="80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</row>
    <row r="101" spans="1:107" s="133" customFormat="1" ht="28.5" x14ac:dyDescent="0.2">
      <c r="B101" s="134"/>
      <c r="D101" s="136"/>
      <c r="F101" s="37"/>
      <c r="H101" s="138"/>
      <c r="J101" s="26"/>
      <c r="L101" s="25"/>
      <c r="M101" s="209" t="s">
        <v>69</v>
      </c>
      <c r="N101" s="30">
        <v>5501710000</v>
      </c>
      <c r="O101" s="25"/>
      <c r="P101" s="29"/>
      <c r="R101" s="31"/>
      <c r="S101" s="29"/>
      <c r="T101" s="28"/>
      <c r="U101" s="137"/>
      <c r="V101" s="139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  <c r="BM101" s="80"/>
      <c r="BN101" s="80"/>
      <c r="BO101" s="80"/>
      <c r="BP101" s="80"/>
      <c r="BQ101" s="80"/>
      <c r="BR101" s="80"/>
      <c r="BS101" s="80"/>
      <c r="BT101" s="80"/>
      <c r="BU101" s="80"/>
      <c r="BV101" s="80"/>
      <c r="BW101" s="80"/>
      <c r="BX101" s="80"/>
      <c r="BY101" s="80"/>
      <c r="BZ101" s="80"/>
      <c r="CA101" s="80"/>
      <c r="CB101" s="80"/>
      <c r="CC101" s="80"/>
      <c r="CD101" s="80"/>
      <c r="CE101" s="80"/>
      <c r="CF101" s="80"/>
      <c r="CG101" s="80"/>
      <c r="CH101" s="80"/>
      <c r="CI101" s="80"/>
      <c r="CJ101" s="80"/>
      <c r="CK101" s="80"/>
      <c r="CL101" s="80"/>
      <c r="CM101" s="80"/>
      <c r="CN101" s="80"/>
      <c r="CO101" s="80"/>
      <c r="CP101" s="80"/>
      <c r="CQ101" s="80"/>
      <c r="CR101" s="80"/>
      <c r="CS101" s="80"/>
      <c r="CT101" s="80"/>
      <c r="CU101" s="80"/>
      <c r="CV101" s="80"/>
      <c r="CW101" s="80"/>
      <c r="CX101" s="80"/>
      <c r="CY101" s="80"/>
      <c r="CZ101" s="80"/>
    </row>
    <row r="102" spans="1:107" s="133" customFormat="1" ht="17.25" customHeight="1" x14ac:dyDescent="0.2">
      <c r="B102" s="134"/>
      <c r="D102" s="136"/>
      <c r="F102" s="137"/>
      <c r="H102" s="138"/>
      <c r="L102" s="25"/>
      <c r="M102" s="210" t="s">
        <v>70</v>
      </c>
      <c r="N102" s="35">
        <v>1776281840000</v>
      </c>
      <c r="O102" s="25"/>
      <c r="P102" s="137"/>
      <c r="R102" s="31"/>
      <c r="S102" s="29"/>
      <c r="T102" s="28"/>
      <c r="U102" s="137"/>
      <c r="V102" s="139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  <c r="BM102" s="80"/>
      <c r="BN102" s="80"/>
      <c r="BO102" s="80"/>
      <c r="BP102" s="80"/>
      <c r="BQ102" s="80"/>
      <c r="BR102" s="80"/>
      <c r="BS102" s="80"/>
      <c r="BT102" s="80"/>
      <c r="BU102" s="80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</row>
    <row r="103" spans="1:107" s="140" customFormat="1" ht="17.25" customHeight="1" x14ac:dyDescent="0.2">
      <c r="B103" s="141"/>
      <c r="C103" s="142"/>
      <c r="D103" s="143"/>
      <c r="E103" s="144"/>
      <c r="F103" s="145"/>
      <c r="G103" s="1"/>
      <c r="H103" s="138"/>
      <c r="I103" s="144"/>
      <c r="J103" s="144"/>
      <c r="K103" s="1"/>
      <c r="L103" s="1"/>
      <c r="M103" s="1"/>
      <c r="N103" s="215"/>
      <c r="O103" s="25"/>
      <c r="P103" s="145"/>
      <c r="U103" s="146"/>
      <c r="V103" s="145"/>
      <c r="W103" s="7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4"/>
      <c r="BH103" s="144"/>
      <c r="BI103" s="144"/>
      <c r="BJ103" s="144"/>
      <c r="BK103" s="144"/>
      <c r="BL103" s="144"/>
      <c r="BM103" s="144"/>
      <c r="BN103" s="144"/>
      <c r="BO103" s="144"/>
      <c r="BP103" s="144"/>
      <c r="BQ103" s="144"/>
      <c r="BR103" s="144"/>
      <c r="BS103" s="144"/>
      <c r="BT103" s="144"/>
      <c r="BU103" s="144"/>
      <c r="BV103" s="144"/>
      <c r="BW103" s="144"/>
      <c r="BX103" s="144"/>
      <c r="BY103" s="144"/>
      <c r="BZ103" s="144"/>
      <c r="CA103" s="144"/>
      <c r="CB103" s="144"/>
      <c r="CC103" s="144"/>
      <c r="CD103" s="144"/>
      <c r="CE103" s="144"/>
      <c r="CF103" s="144"/>
      <c r="CG103" s="144"/>
      <c r="CH103" s="144"/>
      <c r="CI103" s="144"/>
      <c r="CJ103" s="144"/>
      <c r="CK103" s="144"/>
      <c r="CL103" s="144"/>
      <c r="CM103" s="144"/>
      <c r="CN103" s="144"/>
      <c r="CO103" s="144"/>
      <c r="CP103" s="144"/>
      <c r="CQ103" s="144"/>
      <c r="CR103" s="144"/>
      <c r="CS103" s="144"/>
      <c r="CT103" s="144"/>
      <c r="CU103" s="144"/>
      <c r="CV103" s="144"/>
      <c r="CW103" s="144"/>
      <c r="CX103" s="144"/>
      <c r="CY103" s="144"/>
      <c r="CZ103" s="144"/>
      <c r="DA103" s="144"/>
      <c r="DB103" s="144"/>
      <c r="DC103" s="144"/>
    </row>
    <row r="104" spans="1:107" s="140" customFormat="1" ht="17.25" customHeight="1" x14ac:dyDescent="0.2">
      <c r="B104" s="141"/>
      <c r="C104" s="142"/>
      <c r="D104" s="143"/>
      <c r="E104" s="144"/>
      <c r="F104" s="145"/>
      <c r="G104" s="1"/>
      <c r="H104" s="138"/>
      <c r="I104" s="144"/>
      <c r="J104" s="144"/>
      <c r="K104" s="1"/>
      <c r="L104" s="1"/>
      <c r="M104" s="1"/>
      <c r="N104" s="215"/>
      <c r="O104" s="25"/>
      <c r="P104" s="145"/>
      <c r="U104" s="146"/>
      <c r="V104" s="145"/>
      <c r="W104" s="7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  <c r="AV104" s="144"/>
      <c r="AW104" s="144"/>
      <c r="AX104" s="144"/>
      <c r="AY104" s="144"/>
      <c r="AZ104" s="144"/>
      <c r="BA104" s="144"/>
      <c r="BB104" s="144"/>
      <c r="BC104" s="144"/>
      <c r="BD104" s="144"/>
      <c r="BE104" s="144"/>
      <c r="BF104" s="144"/>
      <c r="BG104" s="144"/>
      <c r="BH104" s="144"/>
      <c r="BI104" s="144"/>
      <c r="BJ104" s="144"/>
      <c r="BK104" s="144"/>
      <c r="BL104" s="144"/>
      <c r="BM104" s="144"/>
      <c r="BN104" s="144"/>
      <c r="BO104" s="144"/>
      <c r="BP104" s="144"/>
      <c r="BQ104" s="144"/>
      <c r="BR104" s="144"/>
      <c r="BS104" s="144"/>
      <c r="BT104" s="144"/>
      <c r="BU104" s="144"/>
      <c r="BV104" s="144"/>
      <c r="BW104" s="144"/>
      <c r="BX104" s="144"/>
      <c r="BY104" s="144"/>
      <c r="BZ104" s="144"/>
      <c r="CA104" s="144"/>
      <c r="CB104" s="144"/>
      <c r="CC104" s="144"/>
      <c r="CD104" s="144"/>
      <c r="CE104" s="144"/>
      <c r="CF104" s="144"/>
      <c r="CG104" s="144"/>
      <c r="CH104" s="144"/>
      <c r="CI104" s="144"/>
      <c r="CJ104" s="144"/>
      <c r="CK104" s="144"/>
      <c r="CL104" s="144"/>
      <c r="CM104" s="144"/>
      <c r="CN104" s="144"/>
      <c r="CO104" s="144"/>
      <c r="CP104" s="144"/>
      <c r="CQ104" s="144"/>
      <c r="CR104" s="144"/>
      <c r="CS104" s="144"/>
      <c r="CT104" s="144"/>
      <c r="CU104" s="144"/>
      <c r="CV104" s="144"/>
      <c r="CW104" s="144"/>
      <c r="CX104" s="144"/>
      <c r="CY104" s="144"/>
      <c r="CZ104" s="144"/>
      <c r="DA104" s="144"/>
      <c r="DB104" s="144"/>
      <c r="DC104" s="144"/>
    </row>
    <row r="105" spans="1:107" s="140" customFormat="1" ht="17.25" customHeight="1" x14ac:dyDescent="0.2">
      <c r="B105" s="141"/>
      <c r="C105" s="142"/>
      <c r="D105" s="143"/>
      <c r="E105" s="144"/>
      <c r="F105" s="145"/>
      <c r="G105" s="1"/>
      <c r="H105" s="1"/>
      <c r="I105" s="144"/>
      <c r="J105" s="144"/>
      <c r="K105" s="1"/>
      <c r="L105" s="1"/>
      <c r="M105" s="1"/>
      <c r="N105" s="1"/>
      <c r="O105" s="1"/>
      <c r="P105" s="145"/>
      <c r="U105" s="146"/>
      <c r="V105" s="145"/>
      <c r="W105" s="7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4"/>
      <c r="BH105" s="144"/>
      <c r="BI105" s="144"/>
      <c r="BJ105" s="144"/>
      <c r="BK105" s="144"/>
      <c r="BL105" s="144"/>
      <c r="BM105" s="144"/>
      <c r="BN105" s="144"/>
      <c r="BO105" s="144"/>
      <c r="BP105" s="144"/>
      <c r="BQ105" s="144"/>
      <c r="BR105" s="144"/>
      <c r="BS105" s="144"/>
      <c r="BT105" s="144"/>
      <c r="BU105" s="144"/>
      <c r="BV105" s="144"/>
      <c r="BW105" s="144"/>
      <c r="BX105" s="144"/>
      <c r="BY105" s="144"/>
      <c r="BZ105" s="144"/>
      <c r="CA105" s="144"/>
      <c r="CB105" s="144"/>
      <c r="CC105" s="144"/>
      <c r="CD105" s="144"/>
      <c r="CE105" s="144"/>
      <c r="CF105" s="144"/>
      <c r="CG105" s="144"/>
      <c r="CH105" s="144"/>
      <c r="CI105" s="144"/>
      <c r="CJ105" s="144"/>
      <c r="CK105" s="144"/>
      <c r="CL105" s="144"/>
      <c r="CM105" s="144"/>
      <c r="CN105" s="144"/>
      <c r="CO105" s="144"/>
      <c r="CP105" s="144"/>
      <c r="CQ105" s="144"/>
      <c r="CR105" s="144"/>
      <c r="CS105" s="144"/>
      <c r="CT105" s="144"/>
      <c r="CU105" s="144"/>
      <c r="CV105" s="144"/>
      <c r="CW105" s="144"/>
      <c r="CX105" s="144"/>
      <c r="CY105" s="144"/>
      <c r="CZ105" s="144"/>
      <c r="DA105" s="144"/>
      <c r="DB105" s="144"/>
      <c r="DC105" s="144"/>
    </row>
    <row r="106" spans="1:107" s="140" customFormat="1" ht="17.25" customHeight="1" x14ac:dyDescent="0.2">
      <c r="B106" s="141"/>
      <c r="C106" s="142"/>
      <c r="D106" s="143"/>
      <c r="E106" s="144"/>
      <c r="F106" s="145"/>
      <c r="G106" s="1"/>
      <c r="H106" s="1"/>
      <c r="I106" s="144"/>
      <c r="J106" s="147"/>
      <c r="K106" s="1"/>
      <c r="L106" s="1"/>
      <c r="M106" s="1"/>
      <c r="N106" s="1"/>
      <c r="O106" s="1"/>
      <c r="P106" s="145"/>
      <c r="U106" s="146"/>
      <c r="V106" s="145"/>
      <c r="W106" s="7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44"/>
      <c r="BH106" s="144"/>
      <c r="BI106" s="144"/>
      <c r="BJ106" s="144"/>
      <c r="BK106" s="144"/>
      <c r="BL106" s="144"/>
      <c r="BM106" s="144"/>
      <c r="BN106" s="144"/>
      <c r="BO106" s="144"/>
      <c r="BP106" s="144"/>
      <c r="BQ106" s="144"/>
      <c r="BR106" s="144"/>
      <c r="BS106" s="144"/>
      <c r="BT106" s="144"/>
      <c r="BU106" s="144"/>
      <c r="BV106" s="144"/>
      <c r="BW106" s="144"/>
      <c r="BX106" s="144"/>
      <c r="BY106" s="144"/>
      <c r="BZ106" s="144"/>
      <c r="CA106" s="144"/>
      <c r="CB106" s="144"/>
      <c r="CC106" s="144"/>
      <c r="CD106" s="144"/>
      <c r="CE106" s="144"/>
      <c r="CF106" s="144"/>
      <c r="CG106" s="144"/>
      <c r="CH106" s="144"/>
      <c r="CI106" s="144"/>
      <c r="CJ106" s="144"/>
      <c r="CK106" s="144"/>
      <c r="CL106" s="144"/>
      <c r="CM106" s="144"/>
      <c r="CN106" s="144"/>
      <c r="CO106" s="144"/>
      <c r="CP106" s="144"/>
      <c r="CQ106" s="144"/>
      <c r="CR106" s="144"/>
      <c r="CS106" s="144"/>
      <c r="CT106" s="144"/>
      <c r="CU106" s="144"/>
      <c r="CV106" s="144"/>
      <c r="CW106" s="144"/>
      <c r="CX106" s="144"/>
      <c r="CY106" s="144"/>
      <c r="CZ106" s="144"/>
      <c r="DA106" s="144"/>
      <c r="DB106" s="144"/>
      <c r="DC106" s="144"/>
    </row>
    <row r="107" spans="1:107" s="140" customFormat="1" ht="17.25" customHeight="1" x14ac:dyDescent="0.2">
      <c r="B107" s="141"/>
      <c r="C107" s="142"/>
      <c r="D107" s="143"/>
      <c r="E107" s="144"/>
      <c r="F107" s="145"/>
      <c r="G107" s="1"/>
      <c r="H107" s="1"/>
      <c r="I107" s="144"/>
      <c r="J107" s="144"/>
      <c r="K107" s="1"/>
      <c r="L107" s="1"/>
      <c r="M107" s="1"/>
      <c r="N107" s="1"/>
      <c r="O107" s="1"/>
      <c r="P107" s="145"/>
      <c r="U107" s="146"/>
      <c r="V107" s="145"/>
      <c r="W107" s="7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4"/>
      <c r="BH107" s="144"/>
      <c r="BI107" s="144"/>
      <c r="BJ107" s="144"/>
      <c r="BK107" s="144"/>
      <c r="BL107" s="144"/>
      <c r="BM107" s="144"/>
      <c r="BN107" s="144"/>
      <c r="BO107" s="144"/>
      <c r="BP107" s="144"/>
      <c r="BQ107" s="144"/>
      <c r="BR107" s="144"/>
      <c r="BS107" s="144"/>
      <c r="BT107" s="144"/>
      <c r="BU107" s="144"/>
      <c r="BV107" s="144"/>
      <c r="BW107" s="144"/>
      <c r="BX107" s="144"/>
      <c r="BY107" s="144"/>
      <c r="BZ107" s="144"/>
      <c r="CA107" s="144"/>
      <c r="CB107" s="144"/>
      <c r="CC107" s="144"/>
      <c r="CD107" s="144"/>
      <c r="CE107" s="144"/>
      <c r="CF107" s="144"/>
      <c r="CG107" s="144"/>
      <c r="CH107" s="144"/>
      <c r="CI107" s="144"/>
      <c r="CJ107" s="144"/>
      <c r="CK107" s="144"/>
      <c r="CL107" s="144"/>
      <c r="CM107" s="144"/>
      <c r="CN107" s="144"/>
      <c r="CO107" s="144"/>
      <c r="CP107" s="144"/>
      <c r="CQ107" s="144"/>
      <c r="CR107" s="144"/>
      <c r="CS107" s="144"/>
      <c r="CT107" s="144"/>
      <c r="CU107" s="144"/>
      <c r="CV107" s="144"/>
      <c r="CW107" s="144"/>
      <c r="CX107" s="144"/>
      <c r="CY107" s="144"/>
      <c r="CZ107" s="144"/>
      <c r="DA107" s="144"/>
      <c r="DB107" s="144"/>
      <c r="DC107" s="144"/>
    </row>
    <row r="108" spans="1:107" s="140" customFormat="1" ht="17.25" customHeight="1" x14ac:dyDescent="0.2">
      <c r="B108" s="141"/>
      <c r="C108" s="142"/>
      <c r="D108" s="143"/>
      <c r="E108" s="144"/>
      <c r="F108" s="145"/>
      <c r="G108" s="1"/>
      <c r="H108" s="1"/>
      <c r="I108" s="144"/>
      <c r="J108" s="144"/>
      <c r="K108" s="1"/>
      <c r="L108" s="1"/>
      <c r="M108" s="1"/>
      <c r="N108" s="1"/>
      <c r="O108" s="1"/>
      <c r="P108" s="145"/>
      <c r="U108" s="146"/>
      <c r="V108" s="145"/>
      <c r="W108" s="7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  <c r="AT108" s="144"/>
      <c r="AU108" s="144"/>
      <c r="AV108" s="144"/>
      <c r="AW108" s="144"/>
      <c r="AX108" s="144"/>
      <c r="AY108" s="144"/>
      <c r="AZ108" s="144"/>
      <c r="BA108" s="144"/>
      <c r="BB108" s="144"/>
      <c r="BC108" s="144"/>
      <c r="BD108" s="144"/>
      <c r="BE108" s="144"/>
      <c r="BF108" s="144"/>
      <c r="BG108" s="144"/>
      <c r="BH108" s="144"/>
      <c r="BI108" s="144"/>
      <c r="BJ108" s="144"/>
      <c r="BK108" s="144"/>
      <c r="BL108" s="144"/>
      <c r="BM108" s="144"/>
      <c r="BN108" s="144"/>
      <c r="BO108" s="144"/>
      <c r="BP108" s="144"/>
      <c r="BQ108" s="144"/>
      <c r="BR108" s="144"/>
      <c r="BS108" s="144"/>
      <c r="BT108" s="144"/>
      <c r="BU108" s="144"/>
      <c r="BV108" s="144"/>
      <c r="BW108" s="144"/>
      <c r="BX108" s="144"/>
      <c r="BY108" s="144"/>
      <c r="BZ108" s="144"/>
      <c r="CA108" s="144"/>
      <c r="CB108" s="144"/>
      <c r="CC108" s="144"/>
      <c r="CD108" s="144"/>
      <c r="CE108" s="144"/>
      <c r="CF108" s="144"/>
      <c r="CG108" s="144"/>
      <c r="CH108" s="144"/>
      <c r="CI108" s="144"/>
      <c r="CJ108" s="144"/>
      <c r="CK108" s="144"/>
      <c r="CL108" s="144"/>
      <c r="CM108" s="144"/>
      <c r="CN108" s="144"/>
      <c r="CO108" s="144"/>
      <c r="CP108" s="144"/>
      <c r="CQ108" s="144"/>
      <c r="CR108" s="144"/>
      <c r="CS108" s="144"/>
      <c r="CT108" s="144"/>
      <c r="CU108" s="144"/>
      <c r="CV108" s="144"/>
      <c r="CW108" s="144"/>
      <c r="CX108" s="144"/>
      <c r="CY108" s="144"/>
      <c r="CZ108" s="144"/>
      <c r="DA108" s="144"/>
      <c r="DB108" s="144"/>
      <c r="DC108" s="144"/>
    </row>
    <row r="109" spans="1:107" s="140" customFormat="1" ht="17.25" customHeight="1" x14ac:dyDescent="0.2">
      <c r="B109" s="141"/>
      <c r="C109" s="142"/>
      <c r="D109" s="143"/>
      <c r="E109" s="144"/>
      <c r="F109" s="145"/>
      <c r="G109" s="1"/>
      <c r="H109" s="1"/>
      <c r="I109" s="144"/>
      <c r="J109" s="144"/>
      <c r="K109" s="1"/>
      <c r="L109" s="1"/>
      <c r="M109" s="1"/>
      <c r="N109" s="1"/>
      <c r="O109" s="1"/>
      <c r="P109" s="145"/>
      <c r="U109" s="146"/>
      <c r="V109" s="145"/>
      <c r="W109" s="7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44"/>
      <c r="BH109" s="144"/>
      <c r="BI109" s="144"/>
      <c r="BJ109" s="144"/>
      <c r="BK109" s="144"/>
      <c r="BL109" s="144"/>
      <c r="BM109" s="144"/>
      <c r="BN109" s="144"/>
      <c r="BO109" s="144"/>
      <c r="BP109" s="144"/>
      <c r="BQ109" s="144"/>
      <c r="BR109" s="144"/>
      <c r="BS109" s="144"/>
      <c r="BT109" s="144"/>
      <c r="BU109" s="144"/>
      <c r="BV109" s="144"/>
      <c r="BW109" s="144"/>
      <c r="BX109" s="144"/>
      <c r="BY109" s="144"/>
      <c r="BZ109" s="144"/>
      <c r="CA109" s="144"/>
      <c r="CB109" s="144"/>
      <c r="CC109" s="144"/>
      <c r="CD109" s="144"/>
      <c r="CE109" s="144"/>
      <c r="CF109" s="144"/>
      <c r="CG109" s="144"/>
      <c r="CH109" s="144"/>
      <c r="CI109" s="144"/>
      <c r="CJ109" s="144"/>
      <c r="CK109" s="144"/>
      <c r="CL109" s="144"/>
      <c r="CM109" s="144"/>
      <c r="CN109" s="144"/>
      <c r="CO109" s="144"/>
      <c r="CP109" s="144"/>
      <c r="CQ109" s="144"/>
      <c r="CR109" s="144"/>
      <c r="CS109" s="144"/>
      <c r="CT109" s="144"/>
      <c r="CU109" s="144"/>
      <c r="CV109" s="144"/>
      <c r="CW109" s="144"/>
      <c r="CX109" s="144"/>
      <c r="CY109" s="144"/>
      <c r="CZ109" s="144"/>
      <c r="DA109" s="144"/>
      <c r="DB109" s="144"/>
      <c r="DC109" s="144"/>
    </row>
    <row r="110" spans="1:107" s="140" customFormat="1" ht="17.25" customHeight="1" x14ac:dyDescent="0.2">
      <c r="B110" s="141"/>
      <c r="C110" s="142"/>
      <c r="D110" s="143"/>
      <c r="E110" s="144"/>
      <c r="F110" s="145"/>
      <c r="G110" s="1"/>
      <c r="H110" s="1"/>
      <c r="I110" s="144"/>
      <c r="J110" s="144"/>
      <c r="K110" s="1"/>
      <c r="L110" s="1"/>
      <c r="M110" s="1"/>
      <c r="N110" s="1"/>
      <c r="O110" s="1"/>
      <c r="P110" s="145"/>
      <c r="U110" s="146"/>
      <c r="V110" s="145"/>
      <c r="W110" s="7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  <c r="AT110" s="144"/>
      <c r="AU110" s="144"/>
      <c r="AV110" s="144"/>
      <c r="AW110" s="144"/>
      <c r="AX110" s="144"/>
      <c r="AY110" s="144"/>
      <c r="AZ110" s="144"/>
      <c r="BA110" s="144"/>
      <c r="BB110" s="144"/>
      <c r="BC110" s="144"/>
      <c r="BD110" s="144"/>
      <c r="BE110" s="144"/>
      <c r="BF110" s="144"/>
      <c r="BG110" s="144"/>
      <c r="BH110" s="144"/>
      <c r="BI110" s="144"/>
      <c r="BJ110" s="144"/>
      <c r="BK110" s="144"/>
      <c r="BL110" s="144"/>
      <c r="BM110" s="144"/>
      <c r="BN110" s="144"/>
      <c r="BO110" s="144"/>
      <c r="BP110" s="144"/>
      <c r="BQ110" s="144"/>
      <c r="BR110" s="144"/>
      <c r="BS110" s="144"/>
      <c r="BT110" s="144"/>
      <c r="BU110" s="144"/>
      <c r="BV110" s="144"/>
      <c r="BW110" s="144"/>
      <c r="BX110" s="144"/>
      <c r="BY110" s="144"/>
      <c r="BZ110" s="144"/>
      <c r="CA110" s="144"/>
      <c r="CB110" s="144"/>
      <c r="CC110" s="144"/>
      <c r="CD110" s="144"/>
      <c r="CE110" s="144"/>
      <c r="CF110" s="144"/>
      <c r="CG110" s="144"/>
      <c r="CH110" s="144"/>
      <c r="CI110" s="144"/>
      <c r="CJ110" s="144"/>
      <c r="CK110" s="144"/>
      <c r="CL110" s="144"/>
      <c r="CM110" s="144"/>
      <c r="CN110" s="144"/>
      <c r="CO110" s="144"/>
      <c r="CP110" s="144"/>
      <c r="CQ110" s="144"/>
      <c r="CR110" s="144"/>
      <c r="CS110" s="144"/>
      <c r="CT110" s="144"/>
      <c r="CU110" s="144"/>
      <c r="CV110" s="144"/>
      <c r="CW110" s="144"/>
      <c r="CX110" s="144"/>
      <c r="CY110" s="144"/>
      <c r="CZ110" s="144"/>
      <c r="DA110" s="144"/>
      <c r="DB110" s="144"/>
      <c r="DC110" s="144"/>
    </row>
    <row r="111" spans="1:107" s="140" customFormat="1" ht="17.25" customHeight="1" x14ac:dyDescent="0.2">
      <c r="B111" s="141"/>
      <c r="C111" s="142"/>
      <c r="D111" s="143"/>
      <c r="E111" s="144"/>
      <c r="F111" s="145"/>
      <c r="G111" s="1"/>
      <c r="H111" s="1"/>
      <c r="I111" s="144"/>
      <c r="J111" s="144"/>
      <c r="K111" s="1"/>
      <c r="L111" s="1"/>
      <c r="M111" s="1"/>
      <c r="N111" s="1"/>
      <c r="O111" s="1"/>
      <c r="P111" s="145"/>
      <c r="U111" s="146"/>
      <c r="V111" s="145"/>
      <c r="W111" s="7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44"/>
      <c r="BH111" s="144"/>
      <c r="BI111" s="144"/>
      <c r="BJ111" s="144"/>
      <c r="BK111" s="144"/>
      <c r="BL111" s="144"/>
      <c r="BM111" s="144"/>
      <c r="BN111" s="144"/>
      <c r="BO111" s="144"/>
      <c r="BP111" s="144"/>
      <c r="BQ111" s="144"/>
      <c r="BR111" s="144"/>
      <c r="BS111" s="144"/>
      <c r="BT111" s="144"/>
      <c r="BU111" s="144"/>
      <c r="BV111" s="144"/>
      <c r="BW111" s="144"/>
      <c r="BX111" s="144"/>
      <c r="BY111" s="144"/>
      <c r="BZ111" s="144"/>
      <c r="CA111" s="144"/>
      <c r="CB111" s="144"/>
      <c r="CC111" s="144"/>
      <c r="CD111" s="144"/>
      <c r="CE111" s="144"/>
      <c r="CF111" s="144"/>
      <c r="CG111" s="144"/>
      <c r="CH111" s="144"/>
      <c r="CI111" s="144"/>
      <c r="CJ111" s="144"/>
      <c r="CK111" s="144"/>
      <c r="CL111" s="144"/>
      <c r="CM111" s="144"/>
      <c r="CN111" s="144"/>
      <c r="CO111" s="144"/>
      <c r="CP111" s="144"/>
      <c r="CQ111" s="144"/>
      <c r="CR111" s="144"/>
      <c r="CS111" s="144"/>
      <c r="CT111" s="144"/>
      <c r="CU111" s="144"/>
      <c r="CV111" s="144"/>
      <c r="CW111" s="144"/>
      <c r="CX111" s="144"/>
      <c r="CY111" s="144"/>
      <c r="CZ111" s="144"/>
      <c r="DA111" s="144"/>
      <c r="DB111" s="144"/>
      <c r="DC111" s="144"/>
    </row>
    <row r="112" spans="1:107" s="140" customFormat="1" ht="17.25" customHeight="1" x14ac:dyDescent="0.2">
      <c r="B112" s="141"/>
      <c r="C112" s="142"/>
      <c r="D112" s="143"/>
      <c r="E112" s="144"/>
      <c r="F112" s="145"/>
      <c r="G112" s="1"/>
      <c r="H112" s="1"/>
      <c r="I112" s="144"/>
      <c r="J112" s="144"/>
      <c r="K112" s="1"/>
      <c r="L112" s="1"/>
      <c r="M112" s="1"/>
      <c r="N112" s="1"/>
      <c r="O112" s="1"/>
      <c r="P112" s="145"/>
      <c r="U112" s="146"/>
      <c r="V112" s="145"/>
      <c r="W112" s="7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4"/>
      <c r="AZ112" s="144"/>
      <c r="BA112" s="144"/>
      <c r="BB112" s="144"/>
      <c r="BC112" s="144"/>
      <c r="BD112" s="144"/>
      <c r="BE112" s="144"/>
      <c r="BF112" s="144"/>
      <c r="BG112" s="144"/>
      <c r="BH112" s="144"/>
      <c r="BI112" s="144"/>
      <c r="BJ112" s="144"/>
      <c r="BK112" s="144"/>
      <c r="BL112" s="144"/>
      <c r="BM112" s="144"/>
      <c r="BN112" s="144"/>
      <c r="BO112" s="144"/>
      <c r="BP112" s="144"/>
      <c r="BQ112" s="144"/>
      <c r="BR112" s="144"/>
      <c r="BS112" s="144"/>
      <c r="BT112" s="144"/>
      <c r="BU112" s="144"/>
      <c r="BV112" s="144"/>
      <c r="BW112" s="144"/>
      <c r="BX112" s="144"/>
      <c r="BY112" s="144"/>
      <c r="BZ112" s="144"/>
      <c r="CA112" s="144"/>
      <c r="CB112" s="144"/>
      <c r="CC112" s="144"/>
      <c r="CD112" s="144"/>
      <c r="CE112" s="144"/>
      <c r="CF112" s="144"/>
      <c r="CG112" s="144"/>
      <c r="CH112" s="144"/>
      <c r="CI112" s="144"/>
      <c r="CJ112" s="144"/>
      <c r="CK112" s="144"/>
      <c r="CL112" s="144"/>
      <c r="CM112" s="144"/>
      <c r="CN112" s="144"/>
      <c r="CO112" s="144"/>
      <c r="CP112" s="144"/>
      <c r="CQ112" s="144"/>
      <c r="CR112" s="144"/>
      <c r="CS112" s="144"/>
      <c r="CT112" s="144"/>
      <c r="CU112" s="144"/>
      <c r="CV112" s="144"/>
      <c r="CW112" s="144"/>
      <c r="CX112" s="144"/>
      <c r="CY112" s="144"/>
      <c r="CZ112" s="144"/>
      <c r="DA112" s="144"/>
      <c r="DB112" s="144"/>
      <c r="DC112" s="144"/>
    </row>
    <row r="113" spans="2:107" s="140" customFormat="1" ht="17.25" customHeight="1" x14ac:dyDescent="0.2">
      <c r="B113" s="141"/>
      <c r="C113" s="142"/>
      <c r="D113" s="143"/>
      <c r="E113" s="144"/>
      <c r="F113" s="145"/>
      <c r="G113" s="1"/>
      <c r="H113" s="1"/>
      <c r="I113" s="144"/>
      <c r="J113" s="144"/>
      <c r="K113" s="1"/>
      <c r="L113" s="1"/>
      <c r="M113" s="1"/>
      <c r="N113" s="1"/>
      <c r="O113" s="1"/>
      <c r="P113" s="145"/>
      <c r="U113" s="146"/>
      <c r="V113" s="145"/>
      <c r="W113" s="7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4"/>
      <c r="BH113" s="144"/>
      <c r="BI113" s="144"/>
      <c r="BJ113" s="144"/>
      <c r="BK113" s="144"/>
      <c r="BL113" s="144"/>
      <c r="BM113" s="144"/>
      <c r="BN113" s="144"/>
      <c r="BO113" s="144"/>
      <c r="BP113" s="144"/>
      <c r="BQ113" s="144"/>
      <c r="BR113" s="144"/>
      <c r="BS113" s="144"/>
      <c r="BT113" s="144"/>
      <c r="BU113" s="144"/>
      <c r="BV113" s="144"/>
      <c r="BW113" s="144"/>
      <c r="BX113" s="144"/>
      <c r="BY113" s="144"/>
      <c r="BZ113" s="144"/>
      <c r="CA113" s="144"/>
      <c r="CB113" s="144"/>
      <c r="CC113" s="144"/>
      <c r="CD113" s="144"/>
      <c r="CE113" s="144"/>
      <c r="CF113" s="144"/>
      <c r="CG113" s="144"/>
      <c r="CH113" s="144"/>
      <c r="CI113" s="144"/>
      <c r="CJ113" s="144"/>
      <c r="CK113" s="144"/>
      <c r="CL113" s="144"/>
      <c r="CM113" s="144"/>
      <c r="CN113" s="144"/>
      <c r="CO113" s="144"/>
      <c r="CP113" s="144"/>
      <c r="CQ113" s="144"/>
      <c r="CR113" s="144"/>
      <c r="CS113" s="144"/>
      <c r="CT113" s="144"/>
      <c r="CU113" s="144"/>
      <c r="CV113" s="144"/>
      <c r="CW113" s="144"/>
      <c r="CX113" s="144"/>
      <c r="CY113" s="144"/>
      <c r="CZ113" s="144"/>
      <c r="DA113" s="144"/>
      <c r="DB113" s="144"/>
      <c r="DC113" s="144"/>
    </row>
    <row r="114" spans="2:107" s="140" customFormat="1" ht="17.25" customHeight="1" x14ac:dyDescent="0.2">
      <c r="B114" s="141"/>
      <c r="C114" s="142"/>
      <c r="D114" s="143"/>
      <c r="E114" s="144"/>
      <c r="F114" s="145"/>
      <c r="G114" s="1"/>
      <c r="H114" s="1"/>
      <c r="I114" s="144"/>
      <c r="J114" s="144"/>
      <c r="K114" s="1"/>
      <c r="L114" s="1"/>
      <c r="M114" s="1"/>
      <c r="N114" s="1"/>
      <c r="O114" s="1"/>
      <c r="P114" s="145"/>
      <c r="U114" s="146"/>
      <c r="V114" s="145"/>
      <c r="W114" s="7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144"/>
      <c r="AZ114" s="144"/>
      <c r="BA114" s="144"/>
      <c r="BB114" s="144"/>
      <c r="BC114" s="144"/>
      <c r="BD114" s="144"/>
      <c r="BE114" s="144"/>
      <c r="BF114" s="144"/>
      <c r="BG114" s="144"/>
      <c r="BH114" s="144"/>
      <c r="BI114" s="144"/>
      <c r="BJ114" s="144"/>
      <c r="BK114" s="144"/>
      <c r="BL114" s="144"/>
      <c r="BM114" s="144"/>
      <c r="BN114" s="144"/>
      <c r="BO114" s="144"/>
      <c r="BP114" s="144"/>
      <c r="BQ114" s="144"/>
      <c r="BR114" s="144"/>
      <c r="BS114" s="144"/>
      <c r="BT114" s="144"/>
      <c r="BU114" s="144"/>
      <c r="BV114" s="144"/>
      <c r="BW114" s="144"/>
      <c r="BX114" s="144"/>
      <c r="BY114" s="144"/>
      <c r="BZ114" s="144"/>
      <c r="CA114" s="144"/>
      <c r="CB114" s="144"/>
      <c r="CC114" s="144"/>
      <c r="CD114" s="144"/>
      <c r="CE114" s="144"/>
      <c r="CF114" s="144"/>
      <c r="CG114" s="144"/>
      <c r="CH114" s="144"/>
      <c r="CI114" s="144"/>
      <c r="CJ114" s="144"/>
      <c r="CK114" s="144"/>
      <c r="CL114" s="144"/>
      <c r="CM114" s="144"/>
      <c r="CN114" s="144"/>
      <c r="CO114" s="144"/>
      <c r="CP114" s="144"/>
      <c r="CQ114" s="144"/>
      <c r="CR114" s="144"/>
      <c r="CS114" s="144"/>
      <c r="CT114" s="144"/>
      <c r="CU114" s="144"/>
      <c r="CV114" s="144"/>
      <c r="CW114" s="144"/>
      <c r="CX114" s="144"/>
      <c r="CY114" s="144"/>
      <c r="CZ114" s="144"/>
      <c r="DA114" s="144"/>
      <c r="DB114" s="144"/>
      <c r="DC114" s="144"/>
    </row>
    <row r="115" spans="2:107" s="140" customFormat="1" ht="17.25" customHeight="1" x14ac:dyDescent="0.2">
      <c r="B115" s="141"/>
      <c r="C115" s="142"/>
      <c r="D115" s="143"/>
      <c r="E115" s="144"/>
      <c r="F115" s="145"/>
      <c r="G115" s="1"/>
      <c r="H115" s="1"/>
      <c r="I115" s="144"/>
      <c r="J115" s="144"/>
      <c r="K115" s="1"/>
      <c r="L115" s="1"/>
      <c r="M115" s="1"/>
      <c r="N115" s="1"/>
      <c r="O115" s="1"/>
      <c r="P115" s="145"/>
      <c r="U115" s="146"/>
      <c r="V115" s="145"/>
      <c r="W115" s="7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4"/>
      <c r="BH115" s="144"/>
      <c r="BI115" s="144"/>
      <c r="BJ115" s="144"/>
      <c r="BK115" s="144"/>
      <c r="BL115" s="144"/>
      <c r="BM115" s="144"/>
      <c r="BN115" s="144"/>
      <c r="BO115" s="144"/>
      <c r="BP115" s="144"/>
      <c r="BQ115" s="144"/>
      <c r="BR115" s="144"/>
      <c r="BS115" s="144"/>
      <c r="BT115" s="144"/>
      <c r="BU115" s="144"/>
      <c r="BV115" s="144"/>
      <c r="BW115" s="144"/>
      <c r="BX115" s="144"/>
      <c r="BY115" s="144"/>
      <c r="BZ115" s="144"/>
      <c r="CA115" s="144"/>
      <c r="CB115" s="144"/>
      <c r="CC115" s="144"/>
      <c r="CD115" s="144"/>
      <c r="CE115" s="144"/>
      <c r="CF115" s="144"/>
      <c r="CG115" s="144"/>
      <c r="CH115" s="144"/>
      <c r="CI115" s="144"/>
      <c r="CJ115" s="144"/>
      <c r="CK115" s="144"/>
      <c r="CL115" s="144"/>
      <c r="CM115" s="144"/>
      <c r="CN115" s="144"/>
      <c r="CO115" s="144"/>
      <c r="CP115" s="144"/>
      <c r="CQ115" s="144"/>
      <c r="CR115" s="144"/>
      <c r="CS115" s="144"/>
      <c r="CT115" s="144"/>
      <c r="CU115" s="144"/>
      <c r="CV115" s="144"/>
      <c r="CW115" s="144"/>
      <c r="CX115" s="144"/>
      <c r="CY115" s="144"/>
      <c r="CZ115" s="144"/>
      <c r="DA115" s="144"/>
      <c r="DB115" s="144"/>
      <c r="DC115" s="144"/>
    </row>
    <row r="116" spans="2:107" s="140" customFormat="1" ht="17.25" customHeight="1" x14ac:dyDescent="0.2">
      <c r="B116" s="141"/>
      <c r="C116" s="142"/>
      <c r="D116" s="143"/>
      <c r="E116" s="144"/>
      <c r="F116" s="145"/>
      <c r="G116" s="1"/>
      <c r="H116" s="1"/>
      <c r="I116" s="144"/>
      <c r="J116" s="144"/>
      <c r="K116" s="1"/>
      <c r="L116" s="1"/>
      <c r="M116" s="1"/>
      <c r="N116" s="1"/>
      <c r="O116" s="1"/>
      <c r="P116" s="145"/>
      <c r="U116" s="146"/>
      <c r="V116" s="145"/>
      <c r="W116" s="7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44"/>
      <c r="BH116" s="144"/>
      <c r="BI116" s="144"/>
      <c r="BJ116" s="144"/>
      <c r="BK116" s="144"/>
      <c r="BL116" s="144"/>
      <c r="BM116" s="144"/>
      <c r="BN116" s="144"/>
      <c r="BO116" s="144"/>
      <c r="BP116" s="144"/>
      <c r="BQ116" s="144"/>
      <c r="BR116" s="144"/>
      <c r="BS116" s="144"/>
      <c r="BT116" s="144"/>
      <c r="BU116" s="144"/>
      <c r="BV116" s="144"/>
      <c r="BW116" s="144"/>
      <c r="BX116" s="144"/>
      <c r="BY116" s="144"/>
      <c r="BZ116" s="144"/>
      <c r="CA116" s="144"/>
      <c r="CB116" s="144"/>
      <c r="CC116" s="144"/>
      <c r="CD116" s="144"/>
      <c r="CE116" s="144"/>
      <c r="CF116" s="144"/>
      <c r="CG116" s="144"/>
      <c r="CH116" s="144"/>
      <c r="CI116" s="144"/>
      <c r="CJ116" s="144"/>
      <c r="CK116" s="144"/>
      <c r="CL116" s="144"/>
      <c r="CM116" s="144"/>
      <c r="CN116" s="144"/>
      <c r="CO116" s="144"/>
      <c r="CP116" s="144"/>
      <c r="CQ116" s="144"/>
      <c r="CR116" s="144"/>
      <c r="CS116" s="144"/>
      <c r="CT116" s="144"/>
      <c r="CU116" s="144"/>
      <c r="CV116" s="144"/>
      <c r="CW116" s="144"/>
      <c r="CX116" s="144"/>
      <c r="CY116" s="144"/>
      <c r="CZ116" s="144"/>
      <c r="DA116" s="144"/>
      <c r="DB116" s="144"/>
      <c r="DC116" s="144"/>
    </row>
    <row r="117" spans="2:107" s="140" customFormat="1" ht="17.25" customHeight="1" x14ac:dyDescent="0.2">
      <c r="B117" s="141"/>
      <c r="C117" s="142"/>
      <c r="D117" s="143"/>
      <c r="E117" s="144"/>
      <c r="F117" s="145"/>
      <c r="G117" s="1"/>
      <c r="H117" s="1"/>
      <c r="I117" s="144"/>
      <c r="J117" s="144"/>
      <c r="K117" s="1"/>
      <c r="L117" s="1"/>
      <c r="M117" s="1"/>
      <c r="N117" s="1"/>
      <c r="O117" s="1"/>
      <c r="P117" s="145"/>
      <c r="U117" s="146"/>
      <c r="V117" s="145"/>
      <c r="W117" s="7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44"/>
      <c r="BH117" s="144"/>
      <c r="BI117" s="144"/>
      <c r="BJ117" s="144"/>
      <c r="BK117" s="144"/>
      <c r="BL117" s="144"/>
      <c r="BM117" s="144"/>
      <c r="BN117" s="144"/>
      <c r="BO117" s="144"/>
      <c r="BP117" s="144"/>
      <c r="BQ117" s="144"/>
      <c r="BR117" s="144"/>
      <c r="BS117" s="144"/>
      <c r="BT117" s="144"/>
      <c r="BU117" s="144"/>
      <c r="BV117" s="144"/>
      <c r="BW117" s="144"/>
      <c r="BX117" s="144"/>
      <c r="BY117" s="144"/>
      <c r="BZ117" s="144"/>
      <c r="CA117" s="144"/>
      <c r="CB117" s="144"/>
      <c r="CC117" s="144"/>
      <c r="CD117" s="144"/>
      <c r="CE117" s="144"/>
      <c r="CF117" s="144"/>
      <c r="CG117" s="144"/>
      <c r="CH117" s="144"/>
      <c r="CI117" s="144"/>
      <c r="CJ117" s="144"/>
      <c r="CK117" s="144"/>
      <c r="CL117" s="144"/>
      <c r="CM117" s="144"/>
      <c r="CN117" s="144"/>
      <c r="CO117" s="144"/>
      <c r="CP117" s="144"/>
      <c r="CQ117" s="144"/>
      <c r="CR117" s="144"/>
      <c r="CS117" s="144"/>
      <c r="CT117" s="144"/>
      <c r="CU117" s="144"/>
      <c r="CV117" s="144"/>
      <c r="CW117" s="144"/>
      <c r="CX117" s="144"/>
      <c r="CY117" s="144"/>
      <c r="CZ117" s="144"/>
      <c r="DA117" s="144"/>
      <c r="DB117" s="144"/>
      <c r="DC117" s="144"/>
    </row>
    <row r="118" spans="2:107" s="140" customFormat="1" ht="17.25" customHeight="1" x14ac:dyDescent="0.2">
      <c r="B118" s="141"/>
      <c r="C118" s="142"/>
      <c r="D118" s="143"/>
      <c r="E118" s="144"/>
      <c r="F118" s="145"/>
      <c r="G118" s="1"/>
      <c r="H118" s="1"/>
      <c r="I118" s="144"/>
      <c r="J118" s="144"/>
      <c r="K118" s="1"/>
      <c r="L118" s="1"/>
      <c r="M118" s="1"/>
      <c r="N118" s="1"/>
      <c r="O118" s="1"/>
      <c r="P118" s="145"/>
      <c r="U118" s="146"/>
      <c r="V118" s="145"/>
      <c r="W118" s="7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  <c r="AT118" s="144"/>
      <c r="AU118" s="144"/>
      <c r="AV118" s="144"/>
      <c r="AW118" s="144"/>
      <c r="AX118" s="144"/>
      <c r="AY118" s="144"/>
      <c r="AZ118" s="144"/>
      <c r="BA118" s="144"/>
      <c r="BB118" s="144"/>
      <c r="BC118" s="144"/>
      <c r="BD118" s="144"/>
      <c r="BE118" s="144"/>
      <c r="BF118" s="144"/>
      <c r="BG118" s="144"/>
      <c r="BH118" s="144"/>
      <c r="BI118" s="144"/>
      <c r="BJ118" s="144"/>
      <c r="BK118" s="144"/>
      <c r="BL118" s="144"/>
      <c r="BM118" s="144"/>
      <c r="BN118" s="144"/>
      <c r="BO118" s="144"/>
      <c r="BP118" s="144"/>
      <c r="BQ118" s="144"/>
      <c r="BR118" s="144"/>
      <c r="BS118" s="144"/>
      <c r="BT118" s="144"/>
      <c r="BU118" s="144"/>
      <c r="BV118" s="144"/>
      <c r="BW118" s="144"/>
      <c r="BX118" s="144"/>
      <c r="BY118" s="144"/>
      <c r="BZ118" s="144"/>
      <c r="CA118" s="144"/>
      <c r="CB118" s="144"/>
      <c r="CC118" s="144"/>
      <c r="CD118" s="144"/>
      <c r="CE118" s="144"/>
      <c r="CF118" s="144"/>
      <c r="CG118" s="144"/>
      <c r="CH118" s="144"/>
      <c r="CI118" s="144"/>
      <c r="CJ118" s="144"/>
      <c r="CK118" s="144"/>
      <c r="CL118" s="144"/>
      <c r="CM118" s="144"/>
      <c r="CN118" s="144"/>
      <c r="CO118" s="144"/>
      <c r="CP118" s="144"/>
      <c r="CQ118" s="144"/>
      <c r="CR118" s="144"/>
      <c r="CS118" s="144"/>
      <c r="CT118" s="144"/>
      <c r="CU118" s="144"/>
      <c r="CV118" s="144"/>
      <c r="CW118" s="144"/>
      <c r="CX118" s="144"/>
      <c r="CY118" s="144"/>
      <c r="CZ118" s="144"/>
      <c r="DA118" s="144"/>
      <c r="DB118" s="144"/>
      <c r="DC118" s="144"/>
    </row>
    <row r="119" spans="2:107" s="140" customFormat="1" ht="17.25" customHeight="1" x14ac:dyDescent="0.2">
      <c r="B119" s="141"/>
      <c r="C119" s="142"/>
      <c r="D119" s="143"/>
      <c r="E119" s="144"/>
      <c r="F119" s="145"/>
      <c r="G119" s="1"/>
      <c r="H119" s="1"/>
      <c r="I119" s="144"/>
      <c r="J119" s="144"/>
      <c r="K119" s="1"/>
      <c r="L119" s="1"/>
      <c r="M119" s="1"/>
      <c r="N119" s="1"/>
      <c r="O119" s="1"/>
      <c r="P119" s="145"/>
      <c r="U119" s="146"/>
      <c r="V119" s="145"/>
      <c r="W119" s="7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  <c r="AT119" s="144"/>
      <c r="AU119" s="144"/>
      <c r="AV119" s="144"/>
      <c r="AW119" s="144"/>
      <c r="AX119" s="144"/>
      <c r="AY119" s="144"/>
      <c r="AZ119" s="144"/>
      <c r="BA119" s="144"/>
      <c r="BB119" s="144"/>
      <c r="BC119" s="144"/>
      <c r="BD119" s="144"/>
      <c r="BE119" s="144"/>
      <c r="BF119" s="144"/>
      <c r="BG119" s="144"/>
      <c r="BH119" s="144"/>
      <c r="BI119" s="144"/>
      <c r="BJ119" s="144"/>
      <c r="BK119" s="144"/>
      <c r="BL119" s="144"/>
      <c r="BM119" s="144"/>
      <c r="BN119" s="144"/>
      <c r="BO119" s="144"/>
      <c r="BP119" s="144"/>
      <c r="BQ119" s="144"/>
      <c r="BR119" s="144"/>
      <c r="BS119" s="144"/>
      <c r="BT119" s="144"/>
      <c r="BU119" s="144"/>
      <c r="BV119" s="144"/>
      <c r="BW119" s="144"/>
      <c r="BX119" s="144"/>
      <c r="BY119" s="144"/>
      <c r="BZ119" s="144"/>
      <c r="CA119" s="144"/>
      <c r="CB119" s="144"/>
      <c r="CC119" s="144"/>
      <c r="CD119" s="144"/>
      <c r="CE119" s="144"/>
      <c r="CF119" s="144"/>
      <c r="CG119" s="144"/>
      <c r="CH119" s="144"/>
      <c r="CI119" s="144"/>
      <c r="CJ119" s="144"/>
      <c r="CK119" s="144"/>
      <c r="CL119" s="144"/>
      <c r="CM119" s="144"/>
      <c r="CN119" s="144"/>
      <c r="CO119" s="144"/>
      <c r="CP119" s="144"/>
      <c r="CQ119" s="144"/>
      <c r="CR119" s="144"/>
      <c r="CS119" s="144"/>
      <c r="CT119" s="144"/>
      <c r="CU119" s="144"/>
      <c r="CV119" s="144"/>
      <c r="CW119" s="144"/>
      <c r="CX119" s="144"/>
      <c r="CY119" s="144"/>
      <c r="CZ119" s="144"/>
      <c r="DA119" s="144"/>
      <c r="DB119" s="144"/>
      <c r="DC119" s="144"/>
    </row>
    <row r="120" spans="2:107" s="140" customFormat="1" ht="17.25" customHeight="1" x14ac:dyDescent="0.2">
      <c r="B120" s="141"/>
      <c r="C120" s="142"/>
      <c r="D120" s="143"/>
      <c r="E120" s="144"/>
      <c r="F120" s="145"/>
      <c r="G120" s="1"/>
      <c r="H120" s="1"/>
      <c r="I120" s="144"/>
      <c r="J120" s="144"/>
      <c r="K120" s="1"/>
      <c r="L120" s="1"/>
      <c r="M120" s="1"/>
      <c r="N120" s="1"/>
      <c r="O120" s="1"/>
      <c r="P120" s="145"/>
      <c r="U120" s="146"/>
      <c r="V120" s="145"/>
      <c r="W120" s="7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44"/>
      <c r="BH120" s="144"/>
      <c r="BI120" s="144"/>
      <c r="BJ120" s="144"/>
      <c r="BK120" s="144"/>
      <c r="BL120" s="144"/>
      <c r="BM120" s="144"/>
      <c r="BN120" s="144"/>
      <c r="BO120" s="144"/>
      <c r="BP120" s="144"/>
      <c r="BQ120" s="144"/>
      <c r="BR120" s="144"/>
      <c r="BS120" s="144"/>
      <c r="BT120" s="144"/>
      <c r="BU120" s="144"/>
      <c r="BV120" s="144"/>
      <c r="BW120" s="144"/>
      <c r="BX120" s="144"/>
      <c r="BY120" s="144"/>
      <c r="BZ120" s="144"/>
      <c r="CA120" s="144"/>
      <c r="CB120" s="144"/>
      <c r="CC120" s="144"/>
      <c r="CD120" s="144"/>
      <c r="CE120" s="144"/>
      <c r="CF120" s="144"/>
      <c r="CG120" s="144"/>
      <c r="CH120" s="144"/>
      <c r="CI120" s="144"/>
      <c r="CJ120" s="144"/>
      <c r="CK120" s="144"/>
      <c r="CL120" s="144"/>
      <c r="CM120" s="144"/>
      <c r="CN120" s="144"/>
      <c r="CO120" s="144"/>
      <c r="CP120" s="144"/>
      <c r="CQ120" s="144"/>
      <c r="CR120" s="144"/>
      <c r="CS120" s="144"/>
      <c r="CT120" s="144"/>
      <c r="CU120" s="144"/>
      <c r="CV120" s="144"/>
      <c r="CW120" s="144"/>
      <c r="CX120" s="144"/>
      <c r="CY120" s="144"/>
      <c r="CZ120" s="144"/>
      <c r="DA120" s="144"/>
      <c r="DB120" s="144"/>
      <c r="DC120" s="144"/>
    </row>
    <row r="121" spans="2:107" s="140" customFormat="1" ht="17.25" customHeight="1" x14ac:dyDescent="0.2">
      <c r="B121" s="141"/>
      <c r="C121" s="142"/>
      <c r="D121" s="143"/>
      <c r="E121" s="144"/>
      <c r="F121" s="145"/>
      <c r="G121" s="1"/>
      <c r="H121" s="1"/>
      <c r="I121" s="144"/>
      <c r="J121" s="144"/>
      <c r="K121" s="1"/>
      <c r="L121" s="1"/>
      <c r="M121" s="1"/>
      <c r="N121" s="1"/>
      <c r="O121" s="1"/>
      <c r="P121" s="145"/>
      <c r="U121" s="146"/>
      <c r="V121" s="145"/>
      <c r="W121" s="7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44"/>
      <c r="BH121" s="144"/>
      <c r="BI121" s="144"/>
      <c r="BJ121" s="144"/>
      <c r="BK121" s="144"/>
      <c r="BL121" s="144"/>
      <c r="BM121" s="144"/>
      <c r="BN121" s="144"/>
      <c r="BO121" s="144"/>
      <c r="BP121" s="144"/>
      <c r="BQ121" s="144"/>
      <c r="BR121" s="144"/>
      <c r="BS121" s="144"/>
      <c r="BT121" s="144"/>
      <c r="BU121" s="144"/>
      <c r="BV121" s="144"/>
      <c r="BW121" s="144"/>
      <c r="BX121" s="144"/>
      <c r="BY121" s="144"/>
      <c r="BZ121" s="144"/>
      <c r="CA121" s="144"/>
      <c r="CB121" s="144"/>
      <c r="CC121" s="144"/>
      <c r="CD121" s="144"/>
      <c r="CE121" s="144"/>
      <c r="CF121" s="144"/>
      <c r="CG121" s="144"/>
      <c r="CH121" s="144"/>
      <c r="CI121" s="144"/>
      <c r="CJ121" s="144"/>
      <c r="CK121" s="144"/>
      <c r="CL121" s="144"/>
      <c r="CM121" s="144"/>
      <c r="CN121" s="144"/>
      <c r="CO121" s="144"/>
      <c r="CP121" s="144"/>
      <c r="CQ121" s="144"/>
      <c r="CR121" s="144"/>
      <c r="CS121" s="144"/>
      <c r="CT121" s="144"/>
      <c r="CU121" s="144"/>
      <c r="CV121" s="144"/>
      <c r="CW121" s="144"/>
      <c r="CX121" s="144"/>
      <c r="CY121" s="144"/>
      <c r="CZ121" s="144"/>
      <c r="DA121" s="144"/>
      <c r="DB121" s="144"/>
      <c r="DC121" s="144"/>
    </row>
    <row r="122" spans="2:107" s="140" customFormat="1" ht="17.25" customHeight="1" x14ac:dyDescent="0.2">
      <c r="B122" s="141"/>
      <c r="C122" s="142"/>
      <c r="D122" s="143"/>
      <c r="E122" s="144"/>
      <c r="F122" s="145"/>
      <c r="G122" s="1"/>
      <c r="H122" s="1"/>
      <c r="I122" s="144"/>
      <c r="J122" s="144"/>
      <c r="K122" s="1"/>
      <c r="L122" s="1"/>
      <c r="M122" s="1"/>
      <c r="N122" s="1"/>
      <c r="O122" s="1"/>
      <c r="P122" s="145"/>
      <c r="U122" s="146"/>
      <c r="V122" s="145"/>
      <c r="W122" s="7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  <c r="BK122" s="144"/>
      <c r="BL122" s="144"/>
      <c r="BM122" s="144"/>
      <c r="BN122" s="144"/>
      <c r="BO122" s="144"/>
      <c r="BP122" s="144"/>
      <c r="BQ122" s="144"/>
      <c r="BR122" s="144"/>
      <c r="BS122" s="144"/>
      <c r="BT122" s="144"/>
      <c r="BU122" s="144"/>
      <c r="BV122" s="144"/>
      <c r="BW122" s="144"/>
      <c r="BX122" s="144"/>
      <c r="BY122" s="144"/>
      <c r="BZ122" s="144"/>
      <c r="CA122" s="144"/>
      <c r="CB122" s="144"/>
      <c r="CC122" s="144"/>
      <c r="CD122" s="144"/>
      <c r="CE122" s="144"/>
      <c r="CF122" s="144"/>
      <c r="CG122" s="144"/>
      <c r="CH122" s="144"/>
      <c r="CI122" s="144"/>
      <c r="CJ122" s="144"/>
      <c r="CK122" s="144"/>
      <c r="CL122" s="144"/>
      <c r="CM122" s="144"/>
      <c r="CN122" s="144"/>
      <c r="CO122" s="144"/>
      <c r="CP122" s="144"/>
      <c r="CQ122" s="144"/>
      <c r="CR122" s="144"/>
      <c r="CS122" s="144"/>
      <c r="CT122" s="144"/>
      <c r="CU122" s="144"/>
      <c r="CV122" s="144"/>
      <c r="CW122" s="144"/>
      <c r="CX122" s="144"/>
      <c r="CY122" s="144"/>
      <c r="CZ122" s="144"/>
      <c r="DA122" s="144"/>
      <c r="DB122" s="144"/>
      <c r="DC122" s="144"/>
    </row>
    <row r="123" spans="2:107" s="140" customFormat="1" ht="17.25" customHeight="1" x14ac:dyDescent="0.2">
      <c r="B123" s="141"/>
      <c r="C123" s="142"/>
      <c r="D123" s="143"/>
      <c r="E123" s="144"/>
      <c r="F123" s="145"/>
      <c r="G123" s="1"/>
      <c r="H123" s="1"/>
      <c r="I123" s="144"/>
      <c r="J123" s="144"/>
      <c r="K123" s="1"/>
      <c r="L123" s="1"/>
      <c r="M123" s="1"/>
      <c r="N123" s="1"/>
      <c r="O123" s="1"/>
      <c r="P123" s="145"/>
      <c r="U123" s="146"/>
      <c r="V123" s="145"/>
      <c r="W123" s="7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  <c r="BG123" s="144"/>
      <c r="BH123" s="144"/>
      <c r="BI123" s="144"/>
      <c r="BJ123" s="144"/>
      <c r="BK123" s="144"/>
      <c r="BL123" s="144"/>
      <c r="BM123" s="144"/>
      <c r="BN123" s="144"/>
      <c r="BO123" s="144"/>
      <c r="BP123" s="144"/>
      <c r="BQ123" s="144"/>
      <c r="BR123" s="144"/>
      <c r="BS123" s="144"/>
      <c r="BT123" s="144"/>
      <c r="BU123" s="144"/>
      <c r="BV123" s="144"/>
      <c r="BW123" s="144"/>
      <c r="BX123" s="144"/>
      <c r="BY123" s="144"/>
      <c r="BZ123" s="144"/>
      <c r="CA123" s="144"/>
      <c r="CB123" s="144"/>
      <c r="CC123" s="144"/>
      <c r="CD123" s="144"/>
      <c r="CE123" s="144"/>
      <c r="CF123" s="144"/>
      <c r="CG123" s="144"/>
      <c r="CH123" s="144"/>
      <c r="CI123" s="144"/>
      <c r="CJ123" s="144"/>
      <c r="CK123" s="144"/>
      <c r="CL123" s="144"/>
      <c r="CM123" s="144"/>
      <c r="CN123" s="144"/>
      <c r="CO123" s="144"/>
      <c r="CP123" s="144"/>
      <c r="CQ123" s="144"/>
      <c r="CR123" s="144"/>
      <c r="CS123" s="144"/>
      <c r="CT123" s="144"/>
      <c r="CU123" s="144"/>
      <c r="CV123" s="144"/>
      <c r="CW123" s="144"/>
      <c r="CX123" s="144"/>
      <c r="CY123" s="144"/>
      <c r="CZ123" s="144"/>
      <c r="DA123" s="144"/>
      <c r="DB123" s="144"/>
      <c r="DC123" s="144"/>
    </row>
    <row r="124" spans="2:107" s="140" customFormat="1" ht="17.25" customHeight="1" x14ac:dyDescent="0.2">
      <c r="B124" s="141"/>
      <c r="C124" s="142"/>
      <c r="D124" s="143"/>
      <c r="E124" s="144"/>
      <c r="F124" s="145"/>
      <c r="G124" s="1"/>
      <c r="H124" s="1"/>
      <c r="I124" s="144"/>
      <c r="J124" s="144"/>
      <c r="K124" s="1"/>
      <c r="L124" s="1"/>
      <c r="M124" s="1"/>
      <c r="N124" s="1"/>
      <c r="O124" s="1"/>
      <c r="P124" s="145"/>
      <c r="U124" s="146"/>
      <c r="V124" s="145"/>
      <c r="W124" s="7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  <c r="AU124" s="144"/>
      <c r="AV124" s="144"/>
      <c r="AW124" s="144"/>
      <c r="AX124" s="144"/>
      <c r="AY124" s="144"/>
      <c r="AZ124" s="144"/>
      <c r="BA124" s="144"/>
      <c r="BB124" s="144"/>
      <c r="BC124" s="144"/>
      <c r="BD124" s="144"/>
      <c r="BE124" s="144"/>
      <c r="BF124" s="144"/>
      <c r="BG124" s="144"/>
      <c r="BH124" s="144"/>
      <c r="BI124" s="144"/>
      <c r="BJ124" s="144"/>
      <c r="BK124" s="144"/>
      <c r="BL124" s="144"/>
      <c r="BM124" s="144"/>
      <c r="BN124" s="144"/>
      <c r="BO124" s="144"/>
      <c r="BP124" s="144"/>
      <c r="BQ124" s="144"/>
      <c r="BR124" s="144"/>
      <c r="BS124" s="144"/>
      <c r="BT124" s="144"/>
      <c r="BU124" s="144"/>
      <c r="BV124" s="144"/>
      <c r="BW124" s="144"/>
      <c r="BX124" s="144"/>
      <c r="BY124" s="144"/>
      <c r="BZ124" s="144"/>
      <c r="CA124" s="144"/>
      <c r="CB124" s="144"/>
      <c r="CC124" s="144"/>
      <c r="CD124" s="144"/>
      <c r="CE124" s="144"/>
      <c r="CF124" s="144"/>
      <c r="CG124" s="144"/>
      <c r="CH124" s="144"/>
      <c r="CI124" s="144"/>
      <c r="CJ124" s="144"/>
      <c r="CK124" s="144"/>
      <c r="CL124" s="144"/>
      <c r="CM124" s="144"/>
      <c r="CN124" s="144"/>
      <c r="CO124" s="144"/>
      <c r="CP124" s="144"/>
      <c r="CQ124" s="144"/>
      <c r="CR124" s="144"/>
      <c r="CS124" s="144"/>
      <c r="CT124" s="144"/>
      <c r="CU124" s="144"/>
      <c r="CV124" s="144"/>
      <c r="CW124" s="144"/>
      <c r="CX124" s="144"/>
      <c r="CY124" s="144"/>
      <c r="CZ124" s="144"/>
      <c r="DA124" s="144"/>
      <c r="DB124" s="144"/>
      <c r="DC124" s="144"/>
    </row>
    <row r="125" spans="2:107" s="140" customFormat="1" ht="17.25" customHeight="1" x14ac:dyDescent="0.2">
      <c r="B125" s="141"/>
      <c r="C125" s="142"/>
      <c r="D125" s="143"/>
      <c r="E125" s="144"/>
      <c r="F125" s="145"/>
      <c r="G125" s="1"/>
      <c r="H125" s="1"/>
      <c r="I125" s="144"/>
      <c r="J125" s="144"/>
      <c r="K125" s="1"/>
      <c r="L125" s="1"/>
      <c r="M125" s="1"/>
      <c r="N125" s="1"/>
      <c r="O125" s="1"/>
      <c r="P125" s="145"/>
      <c r="U125" s="146"/>
      <c r="V125" s="145"/>
      <c r="W125" s="7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44"/>
      <c r="BH125" s="144"/>
      <c r="BI125" s="144"/>
      <c r="BJ125" s="144"/>
      <c r="BK125" s="144"/>
      <c r="BL125" s="144"/>
      <c r="BM125" s="144"/>
      <c r="BN125" s="144"/>
      <c r="BO125" s="144"/>
      <c r="BP125" s="144"/>
      <c r="BQ125" s="144"/>
      <c r="BR125" s="144"/>
      <c r="BS125" s="144"/>
      <c r="BT125" s="144"/>
      <c r="BU125" s="144"/>
      <c r="BV125" s="144"/>
      <c r="BW125" s="144"/>
      <c r="BX125" s="144"/>
      <c r="BY125" s="144"/>
      <c r="BZ125" s="144"/>
      <c r="CA125" s="144"/>
      <c r="CB125" s="144"/>
      <c r="CC125" s="144"/>
      <c r="CD125" s="144"/>
      <c r="CE125" s="144"/>
      <c r="CF125" s="144"/>
      <c r="CG125" s="144"/>
      <c r="CH125" s="144"/>
      <c r="CI125" s="144"/>
      <c r="CJ125" s="144"/>
      <c r="CK125" s="144"/>
      <c r="CL125" s="144"/>
      <c r="CM125" s="144"/>
      <c r="CN125" s="144"/>
      <c r="CO125" s="144"/>
      <c r="CP125" s="144"/>
      <c r="CQ125" s="144"/>
      <c r="CR125" s="144"/>
      <c r="CS125" s="144"/>
      <c r="CT125" s="144"/>
      <c r="CU125" s="144"/>
      <c r="CV125" s="144"/>
      <c r="CW125" s="144"/>
      <c r="CX125" s="144"/>
      <c r="CY125" s="144"/>
      <c r="CZ125" s="144"/>
      <c r="DA125" s="144"/>
      <c r="DB125" s="144"/>
      <c r="DC125" s="144"/>
    </row>
    <row r="126" spans="2:107" s="140" customFormat="1" ht="17.25" customHeight="1" x14ac:dyDescent="0.2">
      <c r="B126" s="141"/>
      <c r="C126" s="142"/>
      <c r="D126" s="143"/>
      <c r="E126" s="144"/>
      <c r="F126" s="145"/>
      <c r="G126" s="1"/>
      <c r="H126" s="1"/>
      <c r="I126" s="144"/>
      <c r="J126" s="144"/>
      <c r="K126" s="1"/>
      <c r="L126" s="1"/>
      <c r="M126" s="1"/>
      <c r="N126" s="1"/>
      <c r="O126" s="1"/>
      <c r="P126" s="145"/>
      <c r="U126" s="146"/>
      <c r="V126" s="145"/>
      <c r="W126" s="7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  <c r="AU126" s="144"/>
      <c r="AV126" s="144"/>
      <c r="AW126" s="144"/>
      <c r="AX126" s="144"/>
      <c r="AY126" s="144"/>
      <c r="AZ126" s="144"/>
      <c r="BA126" s="144"/>
      <c r="BB126" s="144"/>
      <c r="BC126" s="144"/>
      <c r="BD126" s="144"/>
      <c r="BE126" s="144"/>
      <c r="BF126" s="144"/>
      <c r="BG126" s="144"/>
      <c r="BH126" s="144"/>
      <c r="BI126" s="144"/>
      <c r="BJ126" s="144"/>
      <c r="BK126" s="144"/>
      <c r="BL126" s="144"/>
      <c r="BM126" s="144"/>
      <c r="BN126" s="144"/>
      <c r="BO126" s="144"/>
      <c r="BP126" s="144"/>
      <c r="BQ126" s="144"/>
      <c r="BR126" s="144"/>
      <c r="BS126" s="144"/>
      <c r="BT126" s="144"/>
      <c r="BU126" s="144"/>
      <c r="BV126" s="144"/>
      <c r="BW126" s="144"/>
      <c r="BX126" s="144"/>
      <c r="BY126" s="144"/>
      <c r="BZ126" s="144"/>
      <c r="CA126" s="144"/>
      <c r="CB126" s="144"/>
      <c r="CC126" s="144"/>
      <c r="CD126" s="144"/>
      <c r="CE126" s="144"/>
      <c r="CF126" s="144"/>
      <c r="CG126" s="144"/>
      <c r="CH126" s="144"/>
      <c r="CI126" s="144"/>
      <c r="CJ126" s="144"/>
      <c r="CK126" s="144"/>
      <c r="CL126" s="144"/>
      <c r="CM126" s="144"/>
      <c r="CN126" s="144"/>
      <c r="CO126" s="144"/>
      <c r="CP126" s="144"/>
      <c r="CQ126" s="144"/>
      <c r="CR126" s="144"/>
      <c r="CS126" s="144"/>
      <c r="CT126" s="144"/>
      <c r="CU126" s="144"/>
      <c r="CV126" s="144"/>
      <c r="CW126" s="144"/>
      <c r="CX126" s="144"/>
      <c r="CY126" s="144"/>
      <c r="CZ126" s="144"/>
      <c r="DA126" s="144"/>
      <c r="DB126" s="144"/>
      <c r="DC126" s="144"/>
    </row>
    <row r="127" spans="2:107" s="140" customFormat="1" ht="17.25" customHeight="1" x14ac:dyDescent="0.2">
      <c r="B127" s="141"/>
      <c r="C127" s="142"/>
      <c r="D127" s="143"/>
      <c r="E127" s="144"/>
      <c r="F127" s="145"/>
      <c r="G127" s="1"/>
      <c r="H127" s="1"/>
      <c r="I127" s="144"/>
      <c r="J127" s="144"/>
      <c r="K127" s="1"/>
      <c r="L127" s="1"/>
      <c r="M127" s="1"/>
      <c r="N127" s="1"/>
      <c r="O127" s="1"/>
      <c r="P127" s="145"/>
      <c r="U127" s="146"/>
      <c r="V127" s="145"/>
      <c r="W127" s="7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44"/>
      <c r="BH127" s="144"/>
      <c r="BI127" s="144"/>
      <c r="BJ127" s="144"/>
      <c r="BK127" s="144"/>
      <c r="BL127" s="144"/>
      <c r="BM127" s="144"/>
      <c r="BN127" s="144"/>
      <c r="BO127" s="144"/>
      <c r="BP127" s="144"/>
      <c r="BQ127" s="144"/>
      <c r="BR127" s="144"/>
      <c r="BS127" s="144"/>
      <c r="BT127" s="144"/>
      <c r="BU127" s="144"/>
      <c r="BV127" s="144"/>
      <c r="BW127" s="144"/>
      <c r="BX127" s="144"/>
      <c r="BY127" s="144"/>
      <c r="BZ127" s="144"/>
      <c r="CA127" s="144"/>
      <c r="CB127" s="144"/>
      <c r="CC127" s="144"/>
      <c r="CD127" s="144"/>
      <c r="CE127" s="144"/>
      <c r="CF127" s="144"/>
      <c r="CG127" s="144"/>
      <c r="CH127" s="144"/>
      <c r="CI127" s="144"/>
      <c r="CJ127" s="144"/>
      <c r="CK127" s="144"/>
      <c r="CL127" s="144"/>
      <c r="CM127" s="144"/>
      <c r="CN127" s="144"/>
      <c r="CO127" s="144"/>
      <c r="CP127" s="144"/>
      <c r="CQ127" s="144"/>
      <c r="CR127" s="144"/>
      <c r="CS127" s="144"/>
      <c r="CT127" s="144"/>
      <c r="CU127" s="144"/>
      <c r="CV127" s="144"/>
      <c r="CW127" s="144"/>
      <c r="CX127" s="144"/>
      <c r="CY127" s="144"/>
      <c r="CZ127" s="144"/>
      <c r="DA127" s="144"/>
      <c r="DB127" s="144"/>
      <c r="DC127" s="144"/>
    </row>
    <row r="128" spans="2:107" s="140" customFormat="1" ht="17.25" customHeight="1" x14ac:dyDescent="0.2">
      <c r="B128" s="141"/>
      <c r="C128" s="142"/>
      <c r="D128" s="143"/>
      <c r="E128" s="144"/>
      <c r="F128" s="145"/>
      <c r="G128" s="1"/>
      <c r="H128" s="1"/>
      <c r="I128" s="144"/>
      <c r="J128" s="144"/>
      <c r="K128" s="1"/>
      <c r="L128" s="1"/>
      <c r="M128" s="1"/>
      <c r="N128" s="1"/>
      <c r="O128" s="1"/>
      <c r="P128" s="145"/>
      <c r="U128" s="146"/>
      <c r="V128" s="145"/>
      <c r="W128" s="7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  <c r="AU128" s="144"/>
      <c r="AV128" s="144"/>
      <c r="AW128" s="144"/>
      <c r="AX128" s="144"/>
      <c r="AY128" s="144"/>
      <c r="AZ128" s="144"/>
      <c r="BA128" s="144"/>
      <c r="BB128" s="144"/>
      <c r="BC128" s="144"/>
      <c r="BD128" s="144"/>
      <c r="BE128" s="144"/>
      <c r="BF128" s="144"/>
      <c r="BG128" s="144"/>
      <c r="BH128" s="144"/>
      <c r="BI128" s="144"/>
      <c r="BJ128" s="144"/>
      <c r="BK128" s="144"/>
      <c r="BL128" s="144"/>
      <c r="BM128" s="144"/>
      <c r="BN128" s="144"/>
      <c r="BO128" s="144"/>
      <c r="BP128" s="144"/>
      <c r="BQ128" s="144"/>
      <c r="BR128" s="144"/>
      <c r="BS128" s="144"/>
      <c r="BT128" s="144"/>
      <c r="BU128" s="144"/>
      <c r="BV128" s="144"/>
      <c r="BW128" s="144"/>
      <c r="BX128" s="144"/>
      <c r="BY128" s="144"/>
      <c r="BZ128" s="144"/>
      <c r="CA128" s="144"/>
      <c r="CB128" s="144"/>
      <c r="CC128" s="144"/>
      <c r="CD128" s="144"/>
      <c r="CE128" s="144"/>
      <c r="CF128" s="144"/>
      <c r="CG128" s="144"/>
      <c r="CH128" s="144"/>
      <c r="CI128" s="144"/>
      <c r="CJ128" s="144"/>
      <c r="CK128" s="144"/>
      <c r="CL128" s="144"/>
      <c r="CM128" s="144"/>
      <c r="CN128" s="144"/>
      <c r="CO128" s="144"/>
      <c r="CP128" s="144"/>
      <c r="CQ128" s="144"/>
      <c r="CR128" s="144"/>
      <c r="CS128" s="144"/>
      <c r="CT128" s="144"/>
      <c r="CU128" s="144"/>
      <c r="CV128" s="144"/>
      <c r="CW128" s="144"/>
      <c r="CX128" s="144"/>
      <c r="CY128" s="144"/>
      <c r="CZ128" s="144"/>
      <c r="DA128" s="144"/>
      <c r="DB128" s="144"/>
      <c r="DC128" s="144"/>
    </row>
    <row r="129" spans="2:107" s="140" customFormat="1" ht="17.25" customHeight="1" x14ac:dyDescent="0.2">
      <c r="B129" s="141"/>
      <c r="C129" s="142"/>
      <c r="D129" s="143"/>
      <c r="E129" s="144"/>
      <c r="F129" s="145"/>
      <c r="G129" s="1"/>
      <c r="H129" s="1"/>
      <c r="I129" s="144"/>
      <c r="J129" s="144"/>
      <c r="K129" s="1"/>
      <c r="L129" s="1"/>
      <c r="M129" s="1"/>
      <c r="N129" s="1"/>
      <c r="O129" s="1"/>
      <c r="P129" s="145"/>
      <c r="U129" s="146"/>
      <c r="V129" s="145"/>
      <c r="W129" s="7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44"/>
      <c r="BH129" s="144"/>
      <c r="BI129" s="144"/>
      <c r="BJ129" s="144"/>
      <c r="BK129" s="144"/>
      <c r="BL129" s="144"/>
      <c r="BM129" s="144"/>
      <c r="BN129" s="144"/>
      <c r="BO129" s="144"/>
      <c r="BP129" s="144"/>
      <c r="BQ129" s="144"/>
      <c r="BR129" s="144"/>
      <c r="BS129" s="144"/>
      <c r="BT129" s="144"/>
      <c r="BU129" s="144"/>
      <c r="BV129" s="144"/>
      <c r="BW129" s="144"/>
      <c r="BX129" s="144"/>
      <c r="BY129" s="144"/>
      <c r="BZ129" s="144"/>
      <c r="CA129" s="144"/>
      <c r="CB129" s="144"/>
      <c r="CC129" s="144"/>
      <c r="CD129" s="144"/>
      <c r="CE129" s="144"/>
      <c r="CF129" s="144"/>
      <c r="CG129" s="144"/>
      <c r="CH129" s="144"/>
      <c r="CI129" s="144"/>
      <c r="CJ129" s="144"/>
      <c r="CK129" s="144"/>
      <c r="CL129" s="144"/>
      <c r="CM129" s="144"/>
      <c r="CN129" s="144"/>
      <c r="CO129" s="144"/>
      <c r="CP129" s="144"/>
      <c r="CQ129" s="144"/>
      <c r="CR129" s="144"/>
      <c r="CS129" s="144"/>
      <c r="CT129" s="144"/>
      <c r="CU129" s="144"/>
      <c r="CV129" s="144"/>
      <c r="CW129" s="144"/>
      <c r="CX129" s="144"/>
      <c r="CY129" s="144"/>
      <c r="CZ129" s="144"/>
      <c r="DA129" s="144"/>
      <c r="DB129" s="144"/>
      <c r="DC129" s="144"/>
    </row>
    <row r="130" spans="2:107" s="140" customFormat="1" ht="17.25" customHeight="1" x14ac:dyDescent="0.2">
      <c r="B130" s="141"/>
      <c r="C130" s="142"/>
      <c r="D130" s="143"/>
      <c r="E130" s="144"/>
      <c r="F130" s="145"/>
      <c r="G130" s="1"/>
      <c r="H130" s="1"/>
      <c r="I130" s="144"/>
      <c r="J130" s="144"/>
      <c r="K130" s="1"/>
      <c r="L130" s="1"/>
      <c r="M130" s="1"/>
      <c r="N130" s="1"/>
      <c r="O130" s="1"/>
      <c r="P130" s="145"/>
      <c r="U130" s="146"/>
      <c r="V130" s="145"/>
      <c r="W130" s="7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  <c r="AU130" s="144"/>
      <c r="AV130" s="144"/>
      <c r="AW130" s="144"/>
      <c r="AX130" s="144"/>
      <c r="AY130" s="144"/>
      <c r="AZ130" s="144"/>
      <c r="BA130" s="144"/>
      <c r="BB130" s="144"/>
      <c r="BC130" s="144"/>
      <c r="BD130" s="144"/>
      <c r="BE130" s="144"/>
      <c r="BF130" s="144"/>
      <c r="BG130" s="144"/>
      <c r="BH130" s="144"/>
      <c r="BI130" s="144"/>
      <c r="BJ130" s="144"/>
      <c r="BK130" s="144"/>
      <c r="BL130" s="144"/>
      <c r="BM130" s="144"/>
      <c r="BN130" s="144"/>
      <c r="BO130" s="144"/>
      <c r="BP130" s="144"/>
      <c r="BQ130" s="144"/>
      <c r="BR130" s="144"/>
      <c r="BS130" s="144"/>
      <c r="BT130" s="144"/>
      <c r="BU130" s="144"/>
      <c r="BV130" s="144"/>
      <c r="BW130" s="144"/>
      <c r="BX130" s="144"/>
      <c r="BY130" s="144"/>
      <c r="BZ130" s="144"/>
      <c r="CA130" s="144"/>
      <c r="CB130" s="144"/>
      <c r="CC130" s="144"/>
      <c r="CD130" s="144"/>
      <c r="CE130" s="144"/>
      <c r="CF130" s="144"/>
      <c r="CG130" s="144"/>
      <c r="CH130" s="144"/>
      <c r="CI130" s="144"/>
      <c r="CJ130" s="144"/>
      <c r="CK130" s="144"/>
      <c r="CL130" s="144"/>
      <c r="CM130" s="144"/>
      <c r="CN130" s="144"/>
      <c r="CO130" s="144"/>
      <c r="CP130" s="144"/>
      <c r="CQ130" s="144"/>
      <c r="CR130" s="144"/>
      <c r="CS130" s="144"/>
      <c r="CT130" s="144"/>
      <c r="CU130" s="144"/>
      <c r="CV130" s="144"/>
      <c r="CW130" s="144"/>
      <c r="CX130" s="144"/>
      <c r="CY130" s="144"/>
      <c r="CZ130" s="144"/>
      <c r="DA130" s="144"/>
      <c r="DB130" s="144"/>
      <c r="DC130" s="144"/>
    </row>
    <row r="131" spans="2:107" s="140" customFormat="1" ht="17.25" customHeight="1" x14ac:dyDescent="0.2">
      <c r="B131" s="141"/>
      <c r="C131" s="142"/>
      <c r="D131" s="143"/>
      <c r="E131" s="144"/>
      <c r="F131" s="145"/>
      <c r="G131" s="1"/>
      <c r="H131" s="1"/>
      <c r="I131" s="144"/>
      <c r="J131" s="144"/>
      <c r="K131" s="1"/>
      <c r="L131" s="1"/>
      <c r="M131" s="1"/>
      <c r="N131" s="1"/>
      <c r="O131" s="1"/>
      <c r="P131" s="145"/>
      <c r="U131" s="146"/>
      <c r="V131" s="145"/>
      <c r="W131" s="7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  <c r="AU131" s="144"/>
      <c r="AV131" s="144"/>
      <c r="AW131" s="144"/>
      <c r="AX131" s="144"/>
      <c r="AY131" s="144"/>
      <c r="AZ131" s="144"/>
      <c r="BA131" s="144"/>
      <c r="BB131" s="144"/>
      <c r="BC131" s="144"/>
      <c r="BD131" s="144"/>
      <c r="BE131" s="144"/>
      <c r="BF131" s="144"/>
      <c r="BG131" s="144"/>
      <c r="BH131" s="144"/>
      <c r="BI131" s="144"/>
      <c r="BJ131" s="144"/>
      <c r="BK131" s="144"/>
      <c r="BL131" s="144"/>
      <c r="BM131" s="144"/>
      <c r="BN131" s="144"/>
      <c r="BO131" s="144"/>
      <c r="BP131" s="144"/>
      <c r="BQ131" s="144"/>
      <c r="BR131" s="144"/>
      <c r="BS131" s="144"/>
      <c r="BT131" s="144"/>
      <c r="BU131" s="144"/>
      <c r="BV131" s="144"/>
      <c r="BW131" s="144"/>
      <c r="BX131" s="144"/>
      <c r="BY131" s="144"/>
      <c r="BZ131" s="144"/>
      <c r="CA131" s="144"/>
      <c r="CB131" s="144"/>
      <c r="CC131" s="144"/>
      <c r="CD131" s="144"/>
      <c r="CE131" s="144"/>
      <c r="CF131" s="144"/>
      <c r="CG131" s="144"/>
      <c r="CH131" s="144"/>
      <c r="CI131" s="144"/>
      <c r="CJ131" s="144"/>
      <c r="CK131" s="144"/>
      <c r="CL131" s="144"/>
      <c r="CM131" s="144"/>
      <c r="CN131" s="144"/>
      <c r="CO131" s="144"/>
      <c r="CP131" s="144"/>
      <c r="CQ131" s="144"/>
      <c r="CR131" s="144"/>
      <c r="CS131" s="144"/>
      <c r="CT131" s="144"/>
      <c r="CU131" s="144"/>
      <c r="CV131" s="144"/>
      <c r="CW131" s="144"/>
      <c r="CX131" s="144"/>
      <c r="CY131" s="144"/>
      <c r="CZ131" s="144"/>
      <c r="DA131" s="144"/>
      <c r="DB131" s="144"/>
      <c r="DC131" s="144"/>
    </row>
    <row r="132" spans="2:107" s="140" customFormat="1" ht="17.25" customHeight="1" x14ac:dyDescent="0.2">
      <c r="B132" s="141"/>
      <c r="C132" s="142"/>
      <c r="D132" s="143"/>
      <c r="E132" s="144"/>
      <c r="F132" s="145"/>
      <c r="G132" s="1"/>
      <c r="H132" s="1"/>
      <c r="I132" s="144"/>
      <c r="J132" s="144"/>
      <c r="K132" s="1"/>
      <c r="L132" s="1"/>
      <c r="M132" s="1"/>
      <c r="N132" s="1"/>
      <c r="O132" s="1"/>
      <c r="P132" s="145"/>
      <c r="U132" s="146"/>
      <c r="V132" s="145"/>
      <c r="W132" s="7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44"/>
      <c r="BH132" s="144"/>
      <c r="BI132" s="144"/>
      <c r="BJ132" s="144"/>
      <c r="BK132" s="144"/>
      <c r="BL132" s="144"/>
      <c r="BM132" s="144"/>
      <c r="BN132" s="144"/>
      <c r="BO132" s="144"/>
      <c r="BP132" s="144"/>
      <c r="BQ132" s="144"/>
      <c r="BR132" s="144"/>
      <c r="BS132" s="144"/>
      <c r="BT132" s="144"/>
      <c r="BU132" s="144"/>
      <c r="BV132" s="144"/>
      <c r="BW132" s="144"/>
      <c r="BX132" s="144"/>
      <c r="BY132" s="144"/>
      <c r="BZ132" s="144"/>
      <c r="CA132" s="144"/>
      <c r="CB132" s="144"/>
      <c r="CC132" s="144"/>
      <c r="CD132" s="144"/>
      <c r="CE132" s="144"/>
      <c r="CF132" s="144"/>
      <c r="CG132" s="144"/>
      <c r="CH132" s="144"/>
      <c r="CI132" s="144"/>
      <c r="CJ132" s="144"/>
      <c r="CK132" s="144"/>
      <c r="CL132" s="144"/>
      <c r="CM132" s="144"/>
      <c r="CN132" s="144"/>
      <c r="CO132" s="144"/>
      <c r="CP132" s="144"/>
      <c r="CQ132" s="144"/>
      <c r="CR132" s="144"/>
      <c r="CS132" s="144"/>
      <c r="CT132" s="144"/>
      <c r="CU132" s="144"/>
      <c r="CV132" s="144"/>
      <c r="CW132" s="144"/>
      <c r="CX132" s="144"/>
      <c r="CY132" s="144"/>
      <c r="CZ132" s="144"/>
      <c r="DA132" s="144"/>
      <c r="DB132" s="144"/>
      <c r="DC132" s="144"/>
    </row>
    <row r="133" spans="2:107" s="140" customFormat="1" ht="17.25" customHeight="1" x14ac:dyDescent="0.2">
      <c r="B133" s="141"/>
      <c r="C133" s="142"/>
      <c r="D133" s="143"/>
      <c r="E133" s="144"/>
      <c r="F133" s="145"/>
      <c r="G133" s="1"/>
      <c r="H133" s="1"/>
      <c r="I133" s="144"/>
      <c r="J133" s="144"/>
      <c r="K133" s="1"/>
      <c r="L133" s="1"/>
      <c r="M133" s="1"/>
      <c r="N133" s="1"/>
      <c r="O133" s="1"/>
      <c r="P133" s="145"/>
      <c r="U133" s="146"/>
      <c r="V133" s="145"/>
      <c r="W133" s="7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44"/>
      <c r="BH133" s="144"/>
      <c r="BI133" s="144"/>
      <c r="BJ133" s="144"/>
      <c r="BK133" s="144"/>
      <c r="BL133" s="144"/>
      <c r="BM133" s="144"/>
      <c r="BN133" s="144"/>
      <c r="BO133" s="144"/>
      <c r="BP133" s="144"/>
      <c r="BQ133" s="144"/>
      <c r="BR133" s="144"/>
      <c r="BS133" s="144"/>
      <c r="BT133" s="144"/>
      <c r="BU133" s="144"/>
      <c r="BV133" s="144"/>
      <c r="BW133" s="144"/>
      <c r="BX133" s="144"/>
      <c r="BY133" s="144"/>
      <c r="BZ133" s="144"/>
      <c r="CA133" s="144"/>
      <c r="CB133" s="144"/>
      <c r="CC133" s="144"/>
      <c r="CD133" s="144"/>
      <c r="CE133" s="144"/>
      <c r="CF133" s="144"/>
      <c r="CG133" s="144"/>
      <c r="CH133" s="144"/>
      <c r="CI133" s="144"/>
      <c r="CJ133" s="144"/>
      <c r="CK133" s="144"/>
      <c r="CL133" s="144"/>
      <c r="CM133" s="144"/>
      <c r="CN133" s="144"/>
      <c r="CO133" s="144"/>
      <c r="CP133" s="144"/>
      <c r="CQ133" s="144"/>
      <c r="CR133" s="144"/>
      <c r="CS133" s="144"/>
      <c r="CT133" s="144"/>
      <c r="CU133" s="144"/>
      <c r="CV133" s="144"/>
      <c r="CW133" s="144"/>
      <c r="CX133" s="144"/>
      <c r="CY133" s="144"/>
      <c r="CZ133" s="144"/>
      <c r="DA133" s="144"/>
      <c r="DB133" s="144"/>
      <c r="DC133" s="144"/>
    </row>
    <row r="134" spans="2:107" s="140" customFormat="1" ht="17.25" customHeight="1" x14ac:dyDescent="0.2">
      <c r="B134" s="141"/>
      <c r="C134" s="142"/>
      <c r="D134" s="143"/>
      <c r="E134" s="144"/>
      <c r="F134" s="145"/>
      <c r="G134" s="1"/>
      <c r="H134" s="1"/>
      <c r="I134" s="144"/>
      <c r="J134" s="144"/>
      <c r="K134" s="1"/>
      <c r="L134" s="1"/>
      <c r="M134" s="1"/>
      <c r="N134" s="1"/>
      <c r="O134" s="1"/>
      <c r="P134" s="145"/>
      <c r="U134" s="146"/>
      <c r="V134" s="145"/>
      <c r="W134" s="7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  <c r="BI134" s="144"/>
      <c r="BJ134" s="144"/>
      <c r="BK134" s="144"/>
      <c r="BL134" s="144"/>
      <c r="BM134" s="144"/>
      <c r="BN134" s="144"/>
      <c r="BO134" s="144"/>
      <c r="BP134" s="144"/>
      <c r="BQ134" s="144"/>
      <c r="BR134" s="144"/>
      <c r="BS134" s="144"/>
      <c r="BT134" s="144"/>
      <c r="BU134" s="144"/>
      <c r="BV134" s="144"/>
      <c r="BW134" s="144"/>
      <c r="BX134" s="144"/>
      <c r="BY134" s="144"/>
      <c r="BZ134" s="144"/>
      <c r="CA134" s="144"/>
      <c r="CB134" s="144"/>
      <c r="CC134" s="144"/>
      <c r="CD134" s="144"/>
      <c r="CE134" s="144"/>
      <c r="CF134" s="144"/>
      <c r="CG134" s="144"/>
      <c r="CH134" s="144"/>
      <c r="CI134" s="144"/>
      <c r="CJ134" s="144"/>
      <c r="CK134" s="144"/>
      <c r="CL134" s="144"/>
      <c r="CM134" s="144"/>
      <c r="CN134" s="144"/>
      <c r="CO134" s="144"/>
      <c r="CP134" s="144"/>
      <c r="CQ134" s="144"/>
      <c r="CR134" s="144"/>
      <c r="CS134" s="144"/>
      <c r="CT134" s="144"/>
      <c r="CU134" s="144"/>
      <c r="CV134" s="144"/>
      <c r="CW134" s="144"/>
      <c r="CX134" s="144"/>
      <c r="CY134" s="144"/>
      <c r="CZ134" s="144"/>
      <c r="DA134" s="144"/>
      <c r="DB134" s="144"/>
      <c r="DC134" s="144"/>
    </row>
    <row r="135" spans="2:107" s="140" customFormat="1" ht="17.25" customHeight="1" x14ac:dyDescent="0.2">
      <c r="B135" s="141"/>
      <c r="C135" s="142"/>
      <c r="D135" s="143"/>
      <c r="E135" s="144"/>
      <c r="F135" s="145"/>
      <c r="G135" s="1"/>
      <c r="H135" s="1"/>
      <c r="I135" s="144"/>
      <c r="J135" s="144"/>
      <c r="K135" s="1"/>
      <c r="L135" s="1"/>
      <c r="M135" s="1"/>
      <c r="N135" s="1"/>
      <c r="O135" s="1"/>
      <c r="P135" s="145"/>
      <c r="U135" s="146"/>
      <c r="V135" s="145"/>
      <c r="W135" s="7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44"/>
      <c r="BH135" s="144"/>
      <c r="BI135" s="144"/>
      <c r="BJ135" s="144"/>
      <c r="BK135" s="144"/>
      <c r="BL135" s="144"/>
      <c r="BM135" s="144"/>
      <c r="BN135" s="144"/>
      <c r="BO135" s="144"/>
      <c r="BP135" s="144"/>
      <c r="BQ135" s="144"/>
      <c r="BR135" s="144"/>
      <c r="BS135" s="144"/>
      <c r="BT135" s="144"/>
      <c r="BU135" s="144"/>
      <c r="BV135" s="144"/>
      <c r="BW135" s="144"/>
      <c r="BX135" s="144"/>
      <c r="BY135" s="144"/>
      <c r="BZ135" s="144"/>
      <c r="CA135" s="144"/>
      <c r="CB135" s="144"/>
      <c r="CC135" s="144"/>
      <c r="CD135" s="144"/>
      <c r="CE135" s="144"/>
      <c r="CF135" s="144"/>
      <c r="CG135" s="144"/>
      <c r="CH135" s="144"/>
      <c r="CI135" s="144"/>
      <c r="CJ135" s="144"/>
      <c r="CK135" s="144"/>
      <c r="CL135" s="144"/>
      <c r="CM135" s="144"/>
      <c r="CN135" s="144"/>
      <c r="CO135" s="144"/>
      <c r="CP135" s="144"/>
      <c r="CQ135" s="144"/>
      <c r="CR135" s="144"/>
      <c r="CS135" s="144"/>
      <c r="CT135" s="144"/>
      <c r="CU135" s="144"/>
      <c r="CV135" s="144"/>
      <c r="CW135" s="144"/>
      <c r="CX135" s="144"/>
      <c r="CY135" s="144"/>
      <c r="CZ135" s="144"/>
      <c r="DA135" s="144"/>
      <c r="DB135" s="144"/>
      <c r="DC135" s="144"/>
    </row>
    <row r="136" spans="2:107" s="152" customFormat="1" ht="17.25" customHeight="1" x14ac:dyDescent="0.25">
      <c r="B136" s="148"/>
      <c r="C136" s="149"/>
      <c r="D136" s="150"/>
      <c r="E136" s="79"/>
      <c r="F136" s="151"/>
      <c r="G136" s="2"/>
      <c r="H136" s="2"/>
      <c r="I136" s="79"/>
      <c r="J136" s="79"/>
      <c r="K136" s="2"/>
      <c r="L136" s="2"/>
      <c r="M136" s="2"/>
      <c r="N136" s="2"/>
      <c r="O136" s="2"/>
      <c r="P136" s="151"/>
      <c r="U136" s="153"/>
      <c r="V136" s="151"/>
      <c r="W136" s="8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9"/>
      <c r="CI136" s="79"/>
      <c r="CJ136" s="79"/>
      <c r="CK136" s="79"/>
      <c r="CL136" s="79"/>
      <c r="CM136" s="79"/>
      <c r="CN136" s="79"/>
      <c r="CO136" s="79"/>
      <c r="CP136" s="79"/>
      <c r="CQ136" s="79"/>
      <c r="CR136" s="79"/>
      <c r="CS136" s="79"/>
      <c r="CT136" s="79"/>
      <c r="CU136" s="79"/>
      <c r="CV136" s="79"/>
      <c r="CW136" s="79"/>
      <c r="CX136" s="79"/>
      <c r="CY136" s="79"/>
      <c r="CZ136" s="79"/>
      <c r="DA136" s="79"/>
      <c r="DB136" s="79"/>
      <c r="DC136" s="79"/>
    </row>
    <row r="137" spans="2:107" s="152" customFormat="1" ht="17.25" customHeight="1" x14ac:dyDescent="0.25">
      <c r="B137" s="148"/>
      <c r="C137" s="149"/>
      <c r="D137" s="150"/>
      <c r="E137" s="79"/>
      <c r="F137" s="151"/>
      <c r="G137" s="2"/>
      <c r="H137" s="2"/>
      <c r="I137" s="79"/>
      <c r="J137" s="79"/>
      <c r="K137" s="2"/>
      <c r="L137" s="2"/>
      <c r="M137" s="2"/>
      <c r="N137" s="2"/>
      <c r="O137" s="2"/>
      <c r="P137" s="151"/>
      <c r="U137" s="153"/>
      <c r="V137" s="151"/>
      <c r="W137" s="8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  <c r="BV137" s="79"/>
      <c r="BW137" s="79"/>
      <c r="BX137" s="79"/>
      <c r="BY137" s="79"/>
      <c r="BZ137" s="79"/>
      <c r="CA137" s="79"/>
      <c r="CB137" s="79"/>
      <c r="CC137" s="79"/>
      <c r="CD137" s="79"/>
      <c r="CE137" s="79"/>
      <c r="CF137" s="79"/>
      <c r="CG137" s="79"/>
      <c r="CH137" s="79"/>
      <c r="CI137" s="79"/>
      <c r="CJ137" s="79"/>
      <c r="CK137" s="79"/>
      <c r="CL137" s="79"/>
      <c r="CM137" s="79"/>
      <c r="CN137" s="79"/>
      <c r="CO137" s="79"/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79"/>
      <c r="DB137" s="79"/>
      <c r="DC137" s="79"/>
    </row>
    <row r="138" spans="2:107" s="152" customFormat="1" ht="17.25" customHeight="1" x14ac:dyDescent="0.25">
      <c r="B138" s="148"/>
      <c r="C138" s="149"/>
      <c r="D138" s="150"/>
      <c r="E138" s="79"/>
      <c r="F138" s="151"/>
      <c r="G138" s="2"/>
      <c r="H138" s="2"/>
      <c r="I138" s="79"/>
      <c r="J138" s="79"/>
      <c r="K138" s="2"/>
      <c r="L138" s="2"/>
      <c r="M138" s="2"/>
      <c r="N138" s="2"/>
      <c r="O138" s="2"/>
      <c r="P138" s="151"/>
      <c r="U138" s="153"/>
      <c r="V138" s="151"/>
      <c r="W138" s="8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9"/>
      <c r="CI138" s="79"/>
      <c r="CJ138" s="79"/>
      <c r="CK138" s="79"/>
      <c r="CL138" s="79"/>
      <c r="CM138" s="79"/>
      <c r="CN138" s="79"/>
      <c r="CO138" s="79"/>
      <c r="CP138" s="79"/>
      <c r="CQ138" s="79"/>
      <c r="CR138" s="79"/>
      <c r="CS138" s="79"/>
      <c r="CT138" s="79"/>
      <c r="CU138" s="79"/>
      <c r="CV138" s="79"/>
      <c r="CW138" s="79"/>
      <c r="CX138" s="79"/>
      <c r="CY138" s="79"/>
      <c r="CZ138" s="79"/>
      <c r="DA138" s="79"/>
      <c r="DB138" s="79"/>
      <c r="DC138" s="79"/>
    </row>
    <row r="139" spans="2:107" s="152" customFormat="1" ht="17.25" customHeight="1" x14ac:dyDescent="0.25">
      <c r="B139" s="148"/>
      <c r="C139" s="149"/>
      <c r="D139" s="150"/>
      <c r="E139" s="79"/>
      <c r="F139" s="151"/>
      <c r="G139" s="2"/>
      <c r="H139" s="2"/>
      <c r="I139" s="79"/>
      <c r="J139" s="79"/>
      <c r="K139" s="2"/>
      <c r="L139" s="2"/>
      <c r="M139" s="2"/>
      <c r="N139" s="2"/>
      <c r="O139" s="2"/>
      <c r="P139" s="151"/>
      <c r="U139" s="153"/>
      <c r="V139" s="151"/>
      <c r="W139" s="8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  <c r="BV139" s="79"/>
      <c r="BW139" s="79"/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79"/>
      <c r="CJ139" s="79"/>
      <c r="CK139" s="79"/>
      <c r="CL139" s="79"/>
      <c r="CM139" s="79"/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9"/>
      <c r="DA139" s="79"/>
      <c r="DB139" s="79"/>
      <c r="DC139" s="79"/>
    </row>
    <row r="140" spans="2:107" s="152" customFormat="1" ht="17.25" customHeight="1" x14ac:dyDescent="0.25">
      <c r="B140" s="148"/>
      <c r="C140" s="149"/>
      <c r="D140" s="150"/>
      <c r="E140" s="79"/>
      <c r="F140" s="151"/>
      <c r="G140" s="2"/>
      <c r="H140" s="2"/>
      <c r="I140" s="79"/>
      <c r="J140" s="79"/>
      <c r="K140" s="2"/>
      <c r="L140" s="2"/>
      <c r="M140" s="2"/>
      <c r="N140" s="2"/>
      <c r="O140" s="2"/>
      <c r="P140" s="151"/>
      <c r="U140" s="153"/>
      <c r="V140" s="151"/>
      <c r="W140" s="8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  <c r="BO140" s="79"/>
      <c r="BP140" s="79"/>
      <c r="BQ140" s="79"/>
      <c r="BR140" s="79"/>
      <c r="BS140" s="79"/>
      <c r="BT140" s="79"/>
      <c r="BU140" s="79"/>
      <c r="BV140" s="79"/>
      <c r="BW140" s="79"/>
      <c r="BX140" s="79"/>
      <c r="BY140" s="79"/>
      <c r="BZ140" s="79"/>
      <c r="CA140" s="79"/>
      <c r="CB140" s="79"/>
      <c r="CC140" s="79"/>
      <c r="CD140" s="79"/>
      <c r="CE140" s="79"/>
      <c r="CF140" s="79"/>
      <c r="CG140" s="79"/>
      <c r="CH140" s="79"/>
      <c r="CI140" s="79"/>
      <c r="CJ140" s="79"/>
      <c r="CK140" s="79"/>
      <c r="CL140" s="79"/>
      <c r="CM140" s="79"/>
      <c r="CN140" s="79"/>
      <c r="CO140" s="79"/>
      <c r="CP140" s="79"/>
      <c r="CQ140" s="79"/>
      <c r="CR140" s="79"/>
      <c r="CS140" s="79"/>
      <c r="CT140" s="79"/>
      <c r="CU140" s="79"/>
      <c r="CV140" s="79"/>
      <c r="CW140" s="79"/>
      <c r="CX140" s="79"/>
      <c r="CY140" s="79"/>
      <c r="CZ140" s="79"/>
      <c r="DA140" s="79"/>
      <c r="DB140" s="79"/>
      <c r="DC140" s="79"/>
    </row>
    <row r="141" spans="2:107" s="152" customFormat="1" ht="17.25" customHeight="1" x14ac:dyDescent="0.25">
      <c r="B141" s="148"/>
      <c r="C141" s="149"/>
      <c r="D141" s="150"/>
      <c r="E141" s="79"/>
      <c r="F141" s="151"/>
      <c r="G141" s="2"/>
      <c r="H141" s="2"/>
      <c r="I141" s="79"/>
      <c r="J141" s="79"/>
      <c r="K141" s="2"/>
      <c r="L141" s="2"/>
      <c r="M141" s="2"/>
      <c r="N141" s="2"/>
      <c r="O141" s="2"/>
      <c r="P141" s="151"/>
      <c r="U141" s="153"/>
      <c r="V141" s="151"/>
      <c r="W141" s="8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  <c r="AX141" s="79"/>
      <c r="AY141" s="79"/>
      <c r="AZ141" s="79"/>
      <c r="BA141" s="79"/>
      <c r="BB141" s="79"/>
      <c r="BC141" s="79"/>
      <c r="BD141" s="79"/>
      <c r="BE141" s="79"/>
      <c r="BF141" s="79"/>
      <c r="BG141" s="79"/>
      <c r="BH141" s="79"/>
      <c r="BI141" s="79"/>
      <c r="BJ141" s="79"/>
      <c r="BK141" s="79"/>
      <c r="BL141" s="79"/>
      <c r="BM141" s="79"/>
      <c r="BN141" s="79"/>
      <c r="BO141" s="79"/>
      <c r="BP141" s="79"/>
      <c r="BQ141" s="79"/>
      <c r="BR141" s="79"/>
      <c r="BS141" s="79"/>
      <c r="BT141" s="79"/>
      <c r="BU141" s="79"/>
      <c r="BV141" s="79"/>
      <c r="BW141" s="79"/>
      <c r="BX141" s="79"/>
      <c r="BY141" s="79"/>
      <c r="BZ141" s="79"/>
      <c r="CA141" s="79"/>
      <c r="CB141" s="79"/>
      <c r="CC141" s="79"/>
      <c r="CD141" s="79"/>
      <c r="CE141" s="79"/>
      <c r="CF141" s="79"/>
      <c r="CG141" s="79"/>
      <c r="CH141" s="79"/>
      <c r="CI141" s="79"/>
      <c r="CJ141" s="79"/>
      <c r="CK141" s="79"/>
      <c r="CL141" s="79"/>
      <c r="CM141" s="79"/>
      <c r="CN141" s="79"/>
      <c r="CO141" s="79"/>
      <c r="CP141" s="79"/>
      <c r="CQ141" s="79"/>
      <c r="CR141" s="79"/>
      <c r="CS141" s="79"/>
      <c r="CT141" s="79"/>
      <c r="CU141" s="79"/>
      <c r="CV141" s="79"/>
      <c r="CW141" s="79"/>
      <c r="CX141" s="79"/>
      <c r="CY141" s="79"/>
      <c r="CZ141" s="79"/>
      <c r="DA141" s="79"/>
      <c r="DB141" s="79"/>
      <c r="DC141" s="79"/>
    </row>
    <row r="142" spans="2:107" s="152" customFormat="1" ht="17.25" customHeight="1" x14ac:dyDescent="0.25">
      <c r="B142" s="148"/>
      <c r="C142" s="149"/>
      <c r="D142" s="150"/>
      <c r="E142" s="79"/>
      <c r="F142" s="151"/>
      <c r="G142" s="2"/>
      <c r="H142" s="2"/>
      <c r="I142" s="79"/>
      <c r="J142" s="79"/>
      <c r="K142" s="2"/>
      <c r="L142" s="2"/>
      <c r="M142" s="2"/>
      <c r="N142" s="2"/>
      <c r="O142" s="2"/>
      <c r="P142" s="151"/>
      <c r="U142" s="153"/>
      <c r="V142" s="151"/>
      <c r="W142" s="8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9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  <c r="BO142" s="79"/>
      <c r="BP142" s="79"/>
      <c r="BQ142" s="79"/>
      <c r="BR142" s="79"/>
      <c r="BS142" s="79"/>
      <c r="BT142" s="79"/>
      <c r="BU142" s="79"/>
      <c r="BV142" s="79"/>
      <c r="BW142" s="79"/>
      <c r="BX142" s="79"/>
      <c r="BY142" s="79"/>
      <c r="BZ142" s="79"/>
      <c r="CA142" s="79"/>
      <c r="CB142" s="79"/>
      <c r="CC142" s="79"/>
      <c r="CD142" s="79"/>
      <c r="CE142" s="79"/>
      <c r="CF142" s="79"/>
      <c r="CG142" s="79"/>
      <c r="CH142" s="79"/>
      <c r="CI142" s="79"/>
      <c r="CJ142" s="79"/>
      <c r="CK142" s="79"/>
      <c r="CL142" s="79"/>
      <c r="CM142" s="79"/>
      <c r="CN142" s="79"/>
      <c r="CO142" s="79"/>
      <c r="CP142" s="79"/>
      <c r="CQ142" s="79"/>
      <c r="CR142" s="79"/>
      <c r="CS142" s="79"/>
      <c r="CT142" s="79"/>
      <c r="CU142" s="79"/>
      <c r="CV142" s="79"/>
      <c r="CW142" s="79"/>
      <c r="CX142" s="79"/>
      <c r="CY142" s="79"/>
      <c r="CZ142" s="79"/>
      <c r="DA142" s="79"/>
      <c r="DB142" s="79"/>
      <c r="DC142" s="79"/>
    </row>
    <row r="143" spans="2:107" s="152" customFormat="1" ht="17.25" customHeight="1" x14ac:dyDescent="0.25">
      <c r="B143" s="148"/>
      <c r="C143" s="149"/>
      <c r="D143" s="150"/>
      <c r="E143" s="79"/>
      <c r="F143" s="151"/>
      <c r="G143" s="2"/>
      <c r="H143" s="2"/>
      <c r="I143" s="79"/>
      <c r="J143" s="79"/>
      <c r="K143" s="2"/>
      <c r="L143" s="2"/>
      <c r="M143" s="2"/>
      <c r="N143" s="2"/>
      <c r="O143" s="2"/>
      <c r="P143" s="151"/>
      <c r="U143" s="153"/>
      <c r="V143" s="151"/>
      <c r="W143" s="8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79"/>
      <c r="BB143" s="79"/>
      <c r="BC143" s="79"/>
      <c r="BD143" s="79"/>
      <c r="BE143" s="79"/>
      <c r="BF143" s="79"/>
      <c r="BG143" s="79"/>
      <c r="BH143" s="79"/>
      <c r="BI143" s="79"/>
      <c r="BJ143" s="79"/>
      <c r="BK143" s="79"/>
      <c r="BL143" s="79"/>
      <c r="BM143" s="79"/>
      <c r="BN143" s="79"/>
      <c r="BO143" s="79"/>
      <c r="BP143" s="79"/>
      <c r="BQ143" s="79"/>
      <c r="BR143" s="79"/>
      <c r="BS143" s="79"/>
      <c r="BT143" s="79"/>
      <c r="BU143" s="79"/>
      <c r="BV143" s="79"/>
      <c r="BW143" s="79"/>
      <c r="BX143" s="79"/>
      <c r="BY143" s="79"/>
      <c r="BZ143" s="79"/>
      <c r="CA143" s="79"/>
      <c r="CB143" s="79"/>
      <c r="CC143" s="79"/>
      <c r="CD143" s="79"/>
      <c r="CE143" s="79"/>
      <c r="CF143" s="79"/>
      <c r="CG143" s="79"/>
      <c r="CH143" s="79"/>
      <c r="CI143" s="79"/>
      <c r="CJ143" s="79"/>
      <c r="CK143" s="79"/>
      <c r="CL143" s="79"/>
      <c r="CM143" s="79"/>
      <c r="CN143" s="79"/>
      <c r="CO143" s="79"/>
      <c r="CP143" s="79"/>
      <c r="CQ143" s="79"/>
      <c r="CR143" s="79"/>
      <c r="CS143" s="79"/>
      <c r="CT143" s="79"/>
      <c r="CU143" s="79"/>
      <c r="CV143" s="79"/>
      <c r="CW143" s="79"/>
      <c r="CX143" s="79"/>
      <c r="CY143" s="79"/>
      <c r="CZ143" s="79"/>
      <c r="DA143" s="79"/>
      <c r="DB143" s="79"/>
      <c r="DC143" s="79"/>
    </row>
    <row r="144" spans="2:107" s="152" customFormat="1" ht="17.25" customHeight="1" x14ac:dyDescent="0.25">
      <c r="B144" s="148"/>
      <c r="C144" s="149"/>
      <c r="D144" s="150"/>
      <c r="E144" s="79"/>
      <c r="F144" s="151"/>
      <c r="G144" s="2"/>
      <c r="H144" s="2"/>
      <c r="I144" s="79"/>
      <c r="J144" s="79"/>
      <c r="K144" s="2"/>
      <c r="L144" s="2"/>
      <c r="M144" s="2"/>
      <c r="N144" s="2"/>
      <c r="O144" s="2"/>
      <c r="P144" s="151"/>
      <c r="U144" s="153"/>
      <c r="V144" s="151"/>
      <c r="W144" s="8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U144" s="79"/>
      <c r="AV144" s="79"/>
      <c r="AW144" s="79"/>
      <c r="AX144" s="79"/>
      <c r="AY144" s="79"/>
      <c r="AZ144" s="79"/>
      <c r="BA144" s="79"/>
      <c r="BB144" s="79"/>
      <c r="BC144" s="79"/>
      <c r="BD144" s="79"/>
      <c r="BE144" s="79"/>
      <c r="BF144" s="79"/>
      <c r="BG144" s="79"/>
      <c r="BH144" s="79"/>
      <c r="BI144" s="79"/>
      <c r="BJ144" s="79"/>
      <c r="BK144" s="79"/>
      <c r="BL144" s="79"/>
      <c r="BM144" s="79"/>
      <c r="BN144" s="79"/>
      <c r="BO144" s="79"/>
      <c r="BP144" s="79"/>
      <c r="BQ144" s="79"/>
      <c r="BR144" s="79"/>
      <c r="BS144" s="79"/>
      <c r="BT144" s="79"/>
      <c r="BU144" s="79"/>
      <c r="BV144" s="79"/>
      <c r="BW144" s="79"/>
      <c r="BX144" s="79"/>
      <c r="BY144" s="79"/>
      <c r="BZ144" s="79"/>
      <c r="CA144" s="79"/>
      <c r="CB144" s="79"/>
      <c r="CC144" s="79"/>
      <c r="CD144" s="79"/>
      <c r="CE144" s="79"/>
      <c r="CF144" s="79"/>
      <c r="CG144" s="79"/>
      <c r="CH144" s="79"/>
      <c r="CI144" s="79"/>
      <c r="CJ144" s="79"/>
      <c r="CK144" s="79"/>
      <c r="CL144" s="79"/>
      <c r="CM144" s="79"/>
      <c r="CN144" s="79"/>
      <c r="CO144" s="79"/>
      <c r="CP144" s="79"/>
      <c r="CQ144" s="79"/>
      <c r="CR144" s="79"/>
      <c r="CS144" s="79"/>
      <c r="CT144" s="79"/>
      <c r="CU144" s="79"/>
      <c r="CV144" s="79"/>
      <c r="CW144" s="79"/>
      <c r="CX144" s="79"/>
      <c r="CY144" s="79"/>
      <c r="CZ144" s="79"/>
      <c r="DA144" s="79"/>
      <c r="DB144" s="79"/>
      <c r="DC144" s="79"/>
    </row>
    <row r="145" spans="2:107" s="152" customFormat="1" ht="17.25" customHeight="1" x14ac:dyDescent="0.25">
      <c r="B145" s="148"/>
      <c r="C145" s="149"/>
      <c r="D145" s="150"/>
      <c r="E145" s="79"/>
      <c r="F145" s="151"/>
      <c r="G145" s="2"/>
      <c r="H145" s="2"/>
      <c r="I145" s="79"/>
      <c r="J145" s="79"/>
      <c r="K145" s="2"/>
      <c r="L145" s="2"/>
      <c r="M145" s="2"/>
      <c r="N145" s="2"/>
      <c r="O145" s="2"/>
      <c r="P145" s="151"/>
      <c r="U145" s="153"/>
      <c r="V145" s="151"/>
      <c r="W145" s="8"/>
      <c r="Y145" s="79"/>
      <c r="Z145" s="79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79"/>
      <c r="AL145" s="79"/>
      <c r="AM145" s="79"/>
      <c r="AN145" s="79"/>
      <c r="AO145" s="79"/>
      <c r="AP145" s="79"/>
      <c r="AQ145" s="79"/>
      <c r="AR145" s="79"/>
      <c r="AS145" s="79"/>
      <c r="AT145" s="79"/>
      <c r="AU145" s="79"/>
      <c r="AV145" s="79"/>
      <c r="AW145" s="79"/>
      <c r="AX145" s="79"/>
      <c r="AY145" s="79"/>
      <c r="AZ145" s="79"/>
      <c r="BA145" s="79"/>
      <c r="BB145" s="79"/>
      <c r="BC145" s="79"/>
      <c r="BD145" s="79"/>
      <c r="BE145" s="79"/>
      <c r="BF145" s="79"/>
      <c r="BG145" s="79"/>
      <c r="BH145" s="79"/>
      <c r="BI145" s="79"/>
      <c r="BJ145" s="79"/>
      <c r="BK145" s="79"/>
      <c r="BL145" s="79"/>
      <c r="BM145" s="79"/>
      <c r="BN145" s="79"/>
      <c r="BO145" s="79"/>
      <c r="BP145" s="79"/>
      <c r="BQ145" s="79"/>
      <c r="BR145" s="79"/>
      <c r="BS145" s="79"/>
      <c r="BT145" s="79"/>
      <c r="BU145" s="79"/>
      <c r="BV145" s="79"/>
      <c r="BW145" s="79"/>
      <c r="BX145" s="79"/>
      <c r="BY145" s="79"/>
      <c r="BZ145" s="79"/>
      <c r="CA145" s="79"/>
      <c r="CB145" s="79"/>
      <c r="CC145" s="79"/>
      <c r="CD145" s="79"/>
      <c r="CE145" s="79"/>
      <c r="CF145" s="79"/>
      <c r="CG145" s="79"/>
      <c r="CH145" s="79"/>
      <c r="CI145" s="79"/>
      <c r="CJ145" s="79"/>
      <c r="CK145" s="79"/>
      <c r="CL145" s="79"/>
      <c r="CM145" s="79"/>
      <c r="CN145" s="79"/>
      <c r="CO145" s="79"/>
      <c r="CP145" s="79"/>
      <c r="CQ145" s="79"/>
      <c r="CR145" s="79"/>
      <c r="CS145" s="79"/>
      <c r="CT145" s="79"/>
      <c r="CU145" s="79"/>
      <c r="CV145" s="79"/>
      <c r="CW145" s="79"/>
      <c r="CX145" s="79"/>
      <c r="CY145" s="79"/>
      <c r="CZ145" s="79"/>
      <c r="DA145" s="79"/>
      <c r="DB145" s="79"/>
      <c r="DC145" s="79"/>
    </row>
  </sheetData>
  <mergeCells count="6">
    <mergeCell ref="A17:F17"/>
    <mergeCell ref="A26:F26"/>
    <mergeCell ref="A39:F39"/>
    <mergeCell ref="B2:D2"/>
    <mergeCell ref="H2:I2"/>
    <mergeCell ref="A3:F3"/>
  </mergeCells>
  <conditionalFormatting sqref="D21">
    <cfRule type="duplicateValues" dxfId="171" priority="47"/>
  </conditionalFormatting>
  <conditionalFormatting sqref="D21">
    <cfRule type="duplicateValues" dxfId="170" priority="46"/>
  </conditionalFormatting>
  <conditionalFormatting sqref="D9:D11 D13:D16">
    <cfRule type="duplicateValues" dxfId="169" priority="45"/>
  </conditionalFormatting>
  <conditionalFormatting sqref="D9:D11">
    <cfRule type="duplicateValues" dxfId="168" priority="44"/>
  </conditionalFormatting>
  <conditionalFormatting sqref="D104:D1048576 D1:D5 D17 D22:D24 D7:D8">
    <cfRule type="duplicateValues" dxfId="167" priority="50"/>
  </conditionalFormatting>
  <conditionalFormatting sqref="D104:D1048576">
    <cfRule type="duplicateValues" dxfId="166" priority="51"/>
  </conditionalFormatting>
  <conditionalFormatting sqref="D33">
    <cfRule type="duplicateValues" dxfId="165" priority="41"/>
  </conditionalFormatting>
  <conditionalFormatting sqref="D33">
    <cfRule type="duplicateValues" dxfId="164" priority="40"/>
  </conditionalFormatting>
  <conditionalFormatting sqref="D31">
    <cfRule type="duplicateValues" dxfId="163" priority="38"/>
  </conditionalFormatting>
  <conditionalFormatting sqref="D31">
    <cfRule type="duplicateValues" dxfId="162" priority="39"/>
  </conditionalFormatting>
  <conditionalFormatting sqref="D19">
    <cfRule type="duplicateValues" dxfId="161" priority="37"/>
  </conditionalFormatting>
  <conditionalFormatting sqref="D19">
    <cfRule type="duplicateValues" dxfId="160" priority="36"/>
  </conditionalFormatting>
  <conditionalFormatting sqref="D20">
    <cfRule type="duplicateValues" dxfId="159" priority="35"/>
  </conditionalFormatting>
  <conditionalFormatting sqref="D20">
    <cfRule type="duplicateValues" dxfId="158" priority="34"/>
  </conditionalFormatting>
  <conditionalFormatting sqref="D32">
    <cfRule type="duplicateValues" dxfId="157" priority="32"/>
  </conditionalFormatting>
  <conditionalFormatting sqref="D32">
    <cfRule type="duplicateValues" dxfId="156" priority="33"/>
  </conditionalFormatting>
  <conditionalFormatting sqref="D12">
    <cfRule type="duplicateValues" dxfId="155" priority="31"/>
  </conditionalFormatting>
  <conditionalFormatting sqref="D12">
    <cfRule type="duplicateValues" dxfId="154" priority="30"/>
  </conditionalFormatting>
  <conditionalFormatting sqref="D33">
    <cfRule type="duplicateValues" dxfId="153" priority="28"/>
  </conditionalFormatting>
  <conditionalFormatting sqref="D33">
    <cfRule type="duplicateValues" dxfId="152" priority="29"/>
  </conditionalFormatting>
  <conditionalFormatting sqref="D32">
    <cfRule type="duplicateValues" dxfId="151" priority="26"/>
  </conditionalFormatting>
  <conditionalFormatting sqref="D32">
    <cfRule type="duplicateValues" dxfId="150" priority="27"/>
  </conditionalFormatting>
  <conditionalFormatting sqref="D6">
    <cfRule type="duplicateValues" dxfId="149" priority="25"/>
  </conditionalFormatting>
  <conditionalFormatting sqref="D18">
    <cfRule type="duplicateValues" dxfId="148" priority="24"/>
  </conditionalFormatting>
  <conditionalFormatting sqref="D18">
    <cfRule type="duplicateValues" dxfId="147" priority="23"/>
  </conditionalFormatting>
  <conditionalFormatting sqref="D52:D55">
    <cfRule type="duplicateValues" dxfId="146" priority="11"/>
  </conditionalFormatting>
  <conditionalFormatting sqref="D52:D55">
    <cfRule type="duplicateValues" dxfId="145" priority="10"/>
  </conditionalFormatting>
  <conditionalFormatting sqref="D84">
    <cfRule type="duplicateValues" dxfId="144" priority="13"/>
  </conditionalFormatting>
  <conditionalFormatting sqref="D84">
    <cfRule type="duplicateValues" dxfId="143" priority="12"/>
  </conditionalFormatting>
  <conditionalFormatting sqref="D86:D87">
    <cfRule type="duplicateValues" dxfId="142" priority="14"/>
  </conditionalFormatting>
  <conditionalFormatting sqref="D88:D89">
    <cfRule type="duplicateValues" dxfId="141" priority="15"/>
  </conditionalFormatting>
  <conditionalFormatting sqref="D85">
    <cfRule type="duplicateValues" dxfId="140" priority="16"/>
  </conditionalFormatting>
  <conditionalFormatting sqref="D83">
    <cfRule type="duplicateValues" dxfId="139" priority="17"/>
  </conditionalFormatting>
  <conditionalFormatting sqref="D81:D82">
    <cfRule type="duplicateValues" dxfId="138" priority="18"/>
  </conditionalFormatting>
  <conditionalFormatting sqref="D79:D80">
    <cfRule type="duplicateValues" dxfId="137" priority="19"/>
  </conditionalFormatting>
  <conditionalFormatting sqref="D77:D78">
    <cfRule type="duplicateValues" dxfId="136" priority="20"/>
  </conditionalFormatting>
  <conditionalFormatting sqref="D68:D70">
    <cfRule type="duplicateValues" dxfId="135" priority="21"/>
  </conditionalFormatting>
  <conditionalFormatting sqref="D65:D67">
    <cfRule type="duplicateValues" dxfId="134" priority="22"/>
  </conditionalFormatting>
  <conditionalFormatting sqref="D75:D76">
    <cfRule type="duplicateValues" dxfId="133" priority="52"/>
  </conditionalFormatting>
  <conditionalFormatting sqref="D62:D64">
    <cfRule type="duplicateValues" dxfId="132" priority="53"/>
  </conditionalFormatting>
  <conditionalFormatting sqref="D48:D51">
    <cfRule type="duplicateValues" dxfId="131" priority="9"/>
  </conditionalFormatting>
  <conditionalFormatting sqref="D48:D51">
    <cfRule type="duplicateValues" dxfId="130" priority="8"/>
  </conditionalFormatting>
  <conditionalFormatting sqref="D25">
    <cfRule type="duplicateValues" dxfId="129" priority="7"/>
  </conditionalFormatting>
  <conditionalFormatting sqref="D32">
    <cfRule type="duplicateValues" dxfId="128" priority="5"/>
  </conditionalFormatting>
  <conditionalFormatting sqref="D32">
    <cfRule type="duplicateValues" dxfId="127" priority="6"/>
  </conditionalFormatting>
  <conditionalFormatting sqref="D59:D61">
    <cfRule type="duplicateValues" dxfId="126" priority="54"/>
  </conditionalFormatting>
  <conditionalFormatting sqref="D73:D74">
    <cfRule type="duplicateValues" dxfId="125" priority="55"/>
  </conditionalFormatting>
  <conditionalFormatting sqref="D44:D47">
    <cfRule type="duplicateValues" dxfId="124" priority="4"/>
  </conditionalFormatting>
  <conditionalFormatting sqref="D44:D47">
    <cfRule type="duplicateValues" dxfId="123" priority="3"/>
  </conditionalFormatting>
  <conditionalFormatting sqref="D71:D72">
    <cfRule type="duplicateValues" dxfId="122" priority="56"/>
  </conditionalFormatting>
  <conditionalFormatting sqref="D90:D103">
    <cfRule type="duplicateValues" dxfId="121" priority="57"/>
  </conditionalFormatting>
  <conditionalFormatting sqref="D56:D58">
    <cfRule type="duplicateValues" dxfId="120" priority="58"/>
  </conditionalFormatting>
  <conditionalFormatting sqref="D40:D43">
    <cfRule type="duplicateValues" dxfId="119" priority="2"/>
  </conditionalFormatting>
  <conditionalFormatting sqref="D40:D43">
    <cfRule type="duplicateValues" dxfId="118" priority="1"/>
  </conditionalFormatting>
  <conditionalFormatting sqref="D39">
    <cfRule type="duplicateValues" dxfId="117" priority="186"/>
  </conditionalFormatting>
  <conditionalFormatting sqref="D26">
    <cfRule type="duplicateValues" dxfId="116" priority="191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6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P21" sqref="P21"/>
    </sheetView>
  </sheetViews>
  <sheetFormatPr defaultColWidth="9.140625" defaultRowHeight="17.25" customHeight="1" x14ac:dyDescent="0.25"/>
  <cols>
    <col min="1" max="1" width="3.5703125" style="152" customWidth="1"/>
    <col min="2" max="2" width="7.85546875" style="148" bestFit="1" customWidth="1"/>
    <col min="3" max="3" width="3.5703125" style="149" customWidth="1"/>
    <col min="4" max="4" width="7.85546875" style="150" bestFit="1" customWidth="1"/>
    <col min="5" max="5" width="10" style="152" customWidth="1"/>
    <col min="6" max="6" width="20.7109375" style="151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3.42578125" style="38" customWidth="1"/>
    <col min="17" max="17" width="16.42578125" style="5" customWidth="1"/>
    <col min="18" max="18" width="7" style="154" customWidth="1"/>
    <col min="19" max="19" width="11.7109375" style="5" customWidth="1"/>
    <col min="20" max="20" width="13.140625" style="152" customWidth="1"/>
    <col min="21" max="21" width="33.7109375" style="41" customWidth="1"/>
    <col min="22" max="22" width="17.42578125" style="151" customWidth="1"/>
    <col min="23" max="23" width="17.85546875" style="8" customWidth="1"/>
    <col min="24" max="24" width="18.140625" style="152" customWidth="1"/>
    <col min="25" max="25" width="8" style="79" customWidth="1"/>
    <col min="26" max="26" width="18.5703125" style="79" bestFit="1" customWidth="1"/>
    <col min="27" max="27" width="9.140625" style="79" customWidth="1"/>
    <col min="28" max="28" width="13.7109375" style="79" bestFit="1" customWidth="1"/>
    <col min="29" max="29" width="9.140625" style="79" customWidth="1"/>
    <col min="30" max="30" width="18.28515625" style="79" bestFit="1" customWidth="1"/>
    <col min="31" max="31" width="9.140625" style="79" customWidth="1"/>
    <col min="32" max="16384" width="9.140625" style="79"/>
  </cols>
  <sheetData>
    <row r="1" spans="1:30" s="66" customFormat="1" ht="17.25" customHeight="1" thickBot="1" x14ac:dyDescent="0.35">
      <c r="A1" s="63" t="s">
        <v>50</v>
      </c>
      <c r="B1" s="68"/>
      <c r="C1" s="69"/>
      <c r="D1" s="70"/>
      <c r="E1" s="71"/>
      <c r="F1" s="67"/>
      <c r="H1" s="64">
        <v>45199</v>
      </c>
      <c r="I1" s="3"/>
      <c r="J1" s="3"/>
      <c r="K1" s="3"/>
      <c r="L1" s="3"/>
      <c r="M1" s="3"/>
      <c r="N1" s="3"/>
      <c r="O1" s="3"/>
      <c r="P1" s="36"/>
      <c r="Q1" s="4"/>
      <c r="S1" s="4"/>
      <c r="T1" s="65"/>
      <c r="U1" s="39"/>
      <c r="V1" s="67"/>
      <c r="W1" s="6"/>
      <c r="X1" s="65"/>
    </row>
    <row r="2" spans="1:30" ht="29.25" thickBot="1" x14ac:dyDescent="0.3">
      <c r="A2" s="72" t="s">
        <v>30</v>
      </c>
      <c r="B2" s="254" t="s">
        <v>2</v>
      </c>
      <c r="C2" s="254"/>
      <c r="D2" s="254"/>
      <c r="E2" s="73" t="s">
        <v>4</v>
      </c>
      <c r="F2" s="74" t="s">
        <v>3</v>
      </c>
      <c r="G2" s="10" t="s">
        <v>73</v>
      </c>
      <c r="H2" s="255" t="s">
        <v>79</v>
      </c>
      <c r="I2" s="256"/>
      <c r="J2" s="247" t="s">
        <v>74</v>
      </c>
      <c r="K2" s="10" t="s">
        <v>75</v>
      </c>
      <c r="L2" s="10" t="s">
        <v>76</v>
      </c>
      <c r="M2" s="10" t="s">
        <v>111</v>
      </c>
      <c r="N2" s="10" t="s">
        <v>77</v>
      </c>
      <c r="O2" s="10" t="s">
        <v>78</v>
      </c>
      <c r="P2" s="74" t="s">
        <v>57</v>
      </c>
      <c r="Q2" s="75" t="s">
        <v>9</v>
      </c>
      <c r="R2" s="76" t="s">
        <v>29</v>
      </c>
      <c r="S2" s="75" t="s">
        <v>6</v>
      </c>
      <c r="T2" s="75" t="s">
        <v>7</v>
      </c>
      <c r="U2" s="74" t="s">
        <v>15</v>
      </c>
      <c r="V2" s="77" t="s">
        <v>5</v>
      </c>
      <c r="W2" s="9" t="s">
        <v>46</v>
      </c>
      <c r="X2" s="78" t="s">
        <v>8</v>
      </c>
    </row>
    <row r="3" spans="1:30" s="80" customFormat="1" ht="15" thickBot="1" x14ac:dyDescent="0.25">
      <c r="A3" s="251" t="s">
        <v>48</v>
      </c>
      <c r="B3" s="252"/>
      <c r="C3" s="252"/>
      <c r="D3" s="252"/>
      <c r="E3" s="252"/>
      <c r="F3" s="253"/>
      <c r="G3" s="15">
        <v>3140000000000</v>
      </c>
      <c r="H3" s="16">
        <v>1105463585000</v>
      </c>
      <c r="I3" s="52"/>
      <c r="J3" s="53">
        <v>1086667001077.7999</v>
      </c>
      <c r="K3" s="53">
        <v>2034536415000</v>
      </c>
      <c r="L3" s="53">
        <v>96624780000</v>
      </c>
      <c r="M3" s="53">
        <v>103100474014.40001</v>
      </c>
      <c r="N3" s="53">
        <v>1008838805000</v>
      </c>
      <c r="O3" s="53">
        <v>416271797273.79999</v>
      </c>
      <c r="P3" s="81"/>
      <c r="Q3" s="82"/>
      <c r="R3" s="83"/>
      <c r="S3" s="54"/>
      <c r="T3" s="51">
        <v>0.11191704170808342</v>
      </c>
      <c r="U3" s="84"/>
      <c r="V3" s="85"/>
      <c r="W3" s="43"/>
      <c r="X3" s="44">
        <v>4705.5493960990134</v>
      </c>
    </row>
    <row r="4" spans="1:30" s="80" customFormat="1" ht="13.5" x14ac:dyDescent="0.2">
      <c r="A4" s="86">
        <v>1</v>
      </c>
      <c r="B4" s="87" t="s">
        <v>11</v>
      </c>
      <c r="C4" s="88">
        <v>31</v>
      </c>
      <c r="D4" s="89" t="s">
        <v>12</v>
      </c>
      <c r="E4" s="90" t="s">
        <v>0</v>
      </c>
      <c r="F4" s="91">
        <v>43767</v>
      </c>
      <c r="G4" s="32">
        <v>200000000000</v>
      </c>
      <c r="H4" s="32">
        <v>137159262000</v>
      </c>
      <c r="I4" s="55">
        <v>0.68579630999999996</v>
      </c>
      <c r="J4" s="92">
        <v>136239759471.2</v>
      </c>
      <c r="K4" s="33">
        <v>62840738000</v>
      </c>
      <c r="L4" s="32">
        <v>0</v>
      </c>
      <c r="M4" s="32">
        <v>0</v>
      </c>
      <c r="N4" s="33">
        <v>137159262000</v>
      </c>
      <c r="O4" s="33">
        <v>39172995663.800003</v>
      </c>
      <c r="P4" s="91">
        <v>43950</v>
      </c>
      <c r="Q4" s="93" t="s">
        <v>13</v>
      </c>
      <c r="R4" s="94" t="s">
        <v>1</v>
      </c>
      <c r="S4" s="223">
        <v>9.7500000000000003E-2</v>
      </c>
      <c r="T4" s="61">
        <v>0.102027900372598</v>
      </c>
      <c r="U4" s="96"/>
      <c r="V4" s="91">
        <v>55090</v>
      </c>
      <c r="W4" s="23">
        <v>31</v>
      </c>
      <c r="X4" s="24">
        <v>9891</v>
      </c>
      <c r="Z4" s="136"/>
      <c r="AD4" s="25"/>
    </row>
    <row r="5" spans="1:30" s="80" customFormat="1" ht="13.5" x14ac:dyDescent="0.2">
      <c r="A5" s="34">
        <v>2</v>
      </c>
      <c r="B5" s="97" t="s">
        <v>11</v>
      </c>
      <c r="C5" s="98">
        <v>30</v>
      </c>
      <c r="D5" s="99" t="s">
        <v>14</v>
      </c>
      <c r="E5" s="100" t="s">
        <v>0</v>
      </c>
      <c r="F5" s="101">
        <v>42810</v>
      </c>
      <c r="G5" s="13">
        <v>200000000000</v>
      </c>
      <c r="H5" s="13">
        <v>125700405000</v>
      </c>
      <c r="I5" s="48">
        <v>0.62850202499999996</v>
      </c>
      <c r="J5" s="58">
        <v>140224864189.60001</v>
      </c>
      <c r="K5" s="14">
        <v>74299595000</v>
      </c>
      <c r="L5" s="13">
        <v>6000000000</v>
      </c>
      <c r="M5" s="22">
        <v>7733417529.6000004</v>
      </c>
      <c r="N5" s="14">
        <v>119700405000</v>
      </c>
      <c r="O5" s="14">
        <v>76144029325</v>
      </c>
      <c r="P5" s="101">
        <v>42994</v>
      </c>
      <c r="Q5" s="102" t="s">
        <v>13</v>
      </c>
      <c r="R5" s="103" t="s">
        <v>1</v>
      </c>
      <c r="S5" s="59">
        <v>0.13</v>
      </c>
      <c r="T5" s="60">
        <v>0.12041208060879199</v>
      </c>
      <c r="U5" s="104"/>
      <c r="V5" s="101">
        <v>53767</v>
      </c>
      <c r="W5" s="11">
        <v>30</v>
      </c>
      <c r="X5" s="12">
        <v>8568</v>
      </c>
      <c r="Z5" s="136"/>
      <c r="AD5" s="25"/>
    </row>
    <row r="6" spans="1:30" s="80" customFormat="1" ht="13.5" x14ac:dyDescent="0.2">
      <c r="A6" s="34">
        <v>3</v>
      </c>
      <c r="B6" s="97" t="s">
        <v>11</v>
      </c>
      <c r="C6" s="98">
        <v>30</v>
      </c>
      <c r="D6" s="99" t="s">
        <v>183</v>
      </c>
      <c r="E6" s="100" t="s">
        <v>0</v>
      </c>
      <c r="F6" s="101">
        <v>44680</v>
      </c>
      <c r="G6" s="13">
        <v>500000000000</v>
      </c>
      <c r="H6" s="13">
        <v>12038124000</v>
      </c>
      <c r="I6" s="48">
        <v>2.4076248000000001E-2</v>
      </c>
      <c r="J6" s="58">
        <v>10492076442.200001</v>
      </c>
      <c r="K6" s="14">
        <v>487961876000</v>
      </c>
      <c r="L6" s="13"/>
      <c r="M6" s="22"/>
      <c r="N6" s="14">
        <v>12038124000</v>
      </c>
      <c r="O6" s="14">
        <v>586858545</v>
      </c>
      <c r="P6" s="101">
        <v>45045</v>
      </c>
      <c r="Q6" s="102" t="s">
        <v>13</v>
      </c>
      <c r="R6" s="103" t="s">
        <v>1</v>
      </c>
      <c r="S6" s="220">
        <v>9.7500000000000003E-2</v>
      </c>
      <c r="T6" s="60">
        <v>0.118677</v>
      </c>
      <c r="U6" s="104"/>
      <c r="V6" s="101">
        <v>55821</v>
      </c>
      <c r="W6" s="11">
        <v>30</v>
      </c>
      <c r="X6" s="12">
        <v>10622</v>
      </c>
      <c r="Z6" s="136"/>
      <c r="AD6" s="25"/>
    </row>
    <row r="7" spans="1:30" s="80" customFormat="1" ht="13.5" x14ac:dyDescent="0.2">
      <c r="A7" s="34">
        <v>4</v>
      </c>
      <c r="B7" s="97" t="s">
        <v>11</v>
      </c>
      <c r="C7" s="98">
        <v>20</v>
      </c>
      <c r="D7" s="99" t="s">
        <v>19</v>
      </c>
      <c r="E7" s="100" t="s">
        <v>0</v>
      </c>
      <c r="F7" s="101">
        <v>42854</v>
      </c>
      <c r="G7" s="13">
        <v>200000000000</v>
      </c>
      <c r="H7" s="13">
        <v>75266500000</v>
      </c>
      <c r="I7" s="48">
        <v>0.37633250000000001</v>
      </c>
      <c r="J7" s="58">
        <v>94674072023</v>
      </c>
      <c r="K7" s="14">
        <v>124733500000</v>
      </c>
      <c r="L7" s="13">
        <v>0</v>
      </c>
      <c r="M7" s="22">
        <v>0</v>
      </c>
      <c r="N7" s="14">
        <v>75266500000</v>
      </c>
      <c r="O7" s="14">
        <v>25398593750</v>
      </c>
      <c r="P7" s="101">
        <v>43037</v>
      </c>
      <c r="Q7" s="102" t="s">
        <v>13</v>
      </c>
      <c r="R7" s="103" t="s">
        <v>1</v>
      </c>
      <c r="S7" s="59">
        <v>0.125</v>
      </c>
      <c r="T7" s="60">
        <v>9.4232906784558895E-2</v>
      </c>
      <c r="U7" s="104"/>
      <c r="V7" s="101">
        <v>50342</v>
      </c>
      <c r="W7" s="11">
        <v>20</v>
      </c>
      <c r="X7" s="12">
        <v>5143</v>
      </c>
      <c r="Z7" s="136"/>
      <c r="AD7" s="25"/>
    </row>
    <row r="8" spans="1:30" s="80" customFormat="1" ht="13.5" x14ac:dyDescent="0.2">
      <c r="A8" s="34">
        <v>5</v>
      </c>
      <c r="B8" s="97" t="s">
        <v>11</v>
      </c>
      <c r="C8" s="98">
        <v>20</v>
      </c>
      <c r="D8" s="99" t="s">
        <v>18</v>
      </c>
      <c r="E8" s="100" t="s">
        <v>0</v>
      </c>
      <c r="F8" s="101">
        <v>42489</v>
      </c>
      <c r="G8" s="13">
        <v>80000000000</v>
      </c>
      <c r="H8" s="13">
        <v>80000000000</v>
      </c>
      <c r="I8" s="48">
        <v>1</v>
      </c>
      <c r="J8" s="58">
        <v>75415479588</v>
      </c>
      <c r="K8" s="14">
        <v>0</v>
      </c>
      <c r="L8" s="13">
        <v>9000000000</v>
      </c>
      <c r="M8" s="22">
        <v>12309081103.699999</v>
      </c>
      <c r="N8" s="14">
        <v>71000000000</v>
      </c>
      <c r="O8" s="14">
        <v>68144156250</v>
      </c>
      <c r="P8" s="101">
        <v>42672</v>
      </c>
      <c r="Q8" s="102" t="s">
        <v>13</v>
      </c>
      <c r="R8" s="103" t="s">
        <v>1</v>
      </c>
      <c r="S8" s="59">
        <v>0.13</v>
      </c>
      <c r="T8" s="60">
        <v>0.15274873239436601</v>
      </c>
      <c r="U8" s="104"/>
      <c r="V8" s="101">
        <v>49977</v>
      </c>
      <c r="W8" s="11">
        <v>20</v>
      </c>
      <c r="X8" s="12">
        <v>4778</v>
      </c>
      <c r="Z8" s="136"/>
      <c r="AD8" s="25"/>
    </row>
    <row r="9" spans="1:30" s="80" customFormat="1" ht="13.5" x14ac:dyDescent="0.2">
      <c r="A9" s="34">
        <v>6</v>
      </c>
      <c r="B9" s="97" t="s">
        <v>11</v>
      </c>
      <c r="C9" s="98">
        <v>20</v>
      </c>
      <c r="D9" s="99" t="s">
        <v>17</v>
      </c>
      <c r="E9" s="100" t="s">
        <v>0</v>
      </c>
      <c r="F9" s="101">
        <v>40956</v>
      </c>
      <c r="G9" s="13">
        <v>80000000000</v>
      </c>
      <c r="H9" s="13">
        <v>69500000000</v>
      </c>
      <c r="I9" s="48">
        <v>0.86875000000000002</v>
      </c>
      <c r="J9" s="58">
        <v>62490262487</v>
      </c>
      <c r="K9" s="14">
        <v>10500000000</v>
      </c>
      <c r="L9" s="13">
        <v>34000000000</v>
      </c>
      <c r="M9" s="22">
        <v>36014900256</v>
      </c>
      <c r="N9" s="14">
        <v>35500000000</v>
      </c>
      <c r="O9" s="14">
        <v>38285000000</v>
      </c>
      <c r="P9" s="101">
        <v>41138</v>
      </c>
      <c r="Q9" s="102" t="s">
        <v>13</v>
      </c>
      <c r="R9" s="103" t="s">
        <v>1</v>
      </c>
      <c r="S9" s="59">
        <v>0.13</v>
      </c>
      <c r="T9" s="60">
        <v>0.177846211267606</v>
      </c>
      <c r="U9" s="104"/>
      <c r="V9" s="101">
        <v>48261</v>
      </c>
      <c r="W9" s="11">
        <v>20</v>
      </c>
      <c r="X9" s="12">
        <v>3062</v>
      </c>
      <c r="Z9" s="136"/>
      <c r="AD9" s="25"/>
    </row>
    <row r="10" spans="1:30" s="80" customFormat="1" ht="13.5" x14ac:dyDescent="0.2">
      <c r="A10" s="34">
        <v>7</v>
      </c>
      <c r="B10" s="97" t="s">
        <v>11</v>
      </c>
      <c r="C10" s="98">
        <v>20</v>
      </c>
      <c r="D10" s="99" t="s">
        <v>16</v>
      </c>
      <c r="E10" s="100" t="s">
        <v>0</v>
      </c>
      <c r="F10" s="101">
        <v>39485</v>
      </c>
      <c r="G10" s="13">
        <v>80000000000</v>
      </c>
      <c r="H10" s="13">
        <v>32120090000</v>
      </c>
      <c r="I10" s="48">
        <v>0.40150112500000001</v>
      </c>
      <c r="J10" s="58">
        <v>26033064215</v>
      </c>
      <c r="K10" s="14">
        <v>47879910000</v>
      </c>
      <c r="L10" s="13">
        <v>15430000000</v>
      </c>
      <c r="M10" s="22">
        <v>13702880702.1</v>
      </c>
      <c r="N10" s="14">
        <v>16690090000</v>
      </c>
      <c r="O10" s="14">
        <v>12648414350</v>
      </c>
      <c r="P10" s="101">
        <v>39667</v>
      </c>
      <c r="Q10" s="102" t="s">
        <v>13</v>
      </c>
      <c r="R10" s="103" t="s">
        <v>1</v>
      </c>
      <c r="S10" s="59">
        <v>0.11</v>
      </c>
      <c r="T10" s="60">
        <v>0.161296866412943</v>
      </c>
      <c r="U10" s="104"/>
      <c r="V10" s="101">
        <v>46790</v>
      </c>
      <c r="W10" s="11">
        <v>20</v>
      </c>
      <c r="X10" s="12">
        <v>1591</v>
      </c>
      <c r="Z10" s="136"/>
      <c r="AD10" s="25"/>
    </row>
    <row r="11" spans="1:30" s="80" customFormat="1" ht="13.5" x14ac:dyDescent="0.2">
      <c r="A11" s="34">
        <v>8</v>
      </c>
      <c r="B11" s="97" t="s">
        <v>11</v>
      </c>
      <c r="C11" s="98">
        <v>11</v>
      </c>
      <c r="D11" s="99" t="s">
        <v>20</v>
      </c>
      <c r="E11" s="100" t="s">
        <v>0</v>
      </c>
      <c r="F11" s="101">
        <v>44133</v>
      </c>
      <c r="G11" s="13">
        <v>500000000000</v>
      </c>
      <c r="H11" s="13">
        <v>194804000000</v>
      </c>
      <c r="I11" s="48">
        <v>0.38960800000000001</v>
      </c>
      <c r="J11" s="58">
        <v>167163993784.20001</v>
      </c>
      <c r="K11" s="14">
        <v>305196000000</v>
      </c>
      <c r="L11" s="13">
        <v>0</v>
      </c>
      <c r="M11" s="22">
        <v>0</v>
      </c>
      <c r="N11" s="14">
        <v>194804000000</v>
      </c>
      <c r="O11" s="14">
        <v>32831992000</v>
      </c>
      <c r="P11" s="101">
        <v>44315</v>
      </c>
      <c r="Q11" s="102" t="s">
        <v>13</v>
      </c>
      <c r="R11" s="103" t="s">
        <v>1</v>
      </c>
      <c r="S11" s="59">
        <v>0.08</v>
      </c>
      <c r="T11" s="60">
        <v>0.10593993553777099</v>
      </c>
      <c r="U11" s="104"/>
      <c r="V11" s="101">
        <v>48150</v>
      </c>
      <c r="W11" s="11">
        <v>11</v>
      </c>
      <c r="X11" s="12">
        <v>2951</v>
      </c>
      <c r="Z11" s="136"/>
      <c r="AD11" s="25"/>
    </row>
    <row r="12" spans="1:30" s="80" customFormat="1" ht="13.5" x14ac:dyDescent="0.2">
      <c r="A12" s="34">
        <v>9</v>
      </c>
      <c r="B12" s="97" t="s">
        <v>11</v>
      </c>
      <c r="C12" s="98">
        <v>11</v>
      </c>
      <c r="D12" s="99" t="s">
        <v>167</v>
      </c>
      <c r="E12" s="100" t="s">
        <v>0</v>
      </c>
      <c r="F12" s="101">
        <v>44863</v>
      </c>
      <c r="G12" s="13">
        <v>800000000000</v>
      </c>
      <c r="H12" s="13">
        <v>101494545000</v>
      </c>
      <c r="I12" s="48">
        <v>0.12686818124999999</v>
      </c>
      <c r="J12" s="58">
        <v>92129736659.399994</v>
      </c>
      <c r="K12" s="14">
        <v>698505455000</v>
      </c>
      <c r="L12" s="13">
        <v>0</v>
      </c>
      <c r="M12" s="22">
        <v>0</v>
      </c>
      <c r="N12" s="14">
        <v>101494545000</v>
      </c>
      <c r="O12" s="14">
        <v>345048960</v>
      </c>
      <c r="P12" s="101">
        <v>45045</v>
      </c>
      <c r="Q12" s="102" t="s">
        <v>13</v>
      </c>
      <c r="R12" s="103" t="s">
        <v>1</v>
      </c>
      <c r="S12" s="59">
        <v>9.6000000000000002E-2</v>
      </c>
      <c r="T12" s="60">
        <v>0.113482187061137</v>
      </c>
      <c r="U12" s="104"/>
      <c r="V12" s="101">
        <v>48881</v>
      </c>
      <c r="W12" s="11">
        <v>11</v>
      </c>
      <c r="X12" s="12">
        <v>3682</v>
      </c>
      <c r="Z12" s="136"/>
      <c r="AD12" s="25"/>
    </row>
    <row r="13" spans="1:30" s="80" customFormat="1" ht="13.5" x14ac:dyDescent="0.2">
      <c r="A13" s="34">
        <v>10</v>
      </c>
      <c r="B13" s="97" t="s">
        <v>11</v>
      </c>
      <c r="C13" s="98">
        <v>10</v>
      </c>
      <c r="D13" s="99" t="s">
        <v>21</v>
      </c>
      <c r="E13" s="100" t="s">
        <v>0</v>
      </c>
      <c r="F13" s="101">
        <v>43584</v>
      </c>
      <c r="G13" s="13">
        <v>200000000000</v>
      </c>
      <c r="H13" s="13">
        <v>166761459000</v>
      </c>
      <c r="I13" s="48">
        <v>0.83380729499999995</v>
      </c>
      <c r="J13" s="58">
        <v>174984793847</v>
      </c>
      <c r="K13" s="14">
        <v>33238541000</v>
      </c>
      <c r="L13" s="13">
        <v>19000000000</v>
      </c>
      <c r="M13" s="22">
        <v>19164898505.399998</v>
      </c>
      <c r="N13" s="14">
        <v>147761459000</v>
      </c>
      <c r="O13" s="14">
        <v>53676502830</v>
      </c>
      <c r="P13" s="101">
        <v>43767</v>
      </c>
      <c r="Q13" s="102" t="s">
        <v>13</v>
      </c>
      <c r="R13" s="103" t="s">
        <v>1</v>
      </c>
      <c r="S13" s="59">
        <v>0.09</v>
      </c>
      <c r="T13" s="60">
        <v>8.3826236322727399E-2</v>
      </c>
      <c r="U13" s="104"/>
      <c r="V13" s="101">
        <v>47420</v>
      </c>
      <c r="W13" s="11">
        <v>10</v>
      </c>
      <c r="X13" s="12">
        <v>2221</v>
      </c>
      <c r="Z13" s="136"/>
      <c r="AD13" s="25"/>
    </row>
    <row r="14" spans="1:30" s="80" customFormat="1" ht="13.5" x14ac:dyDescent="0.2">
      <c r="A14" s="34">
        <v>11</v>
      </c>
      <c r="B14" s="97" t="s">
        <v>11</v>
      </c>
      <c r="C14" s="98">
        <v>10</v>
      </c>
      <c r="D14" s="99" t="s">
        <v>22</v>
      </c>
      <c r="E14" s="100" t="s">
        <v>0</v>
      </c>
      <c r="F14" s="101">
        <v>43037</v>
      </c>
      <c r="G14" s="13">
        <v>200000000000</v>
      </c>
      <c r="H14" s="13">
        <v>50420000000</v>
      </c>
      <c r="I14" s="48">
        <v>0.25209999999999999</v>
      </c>
      <c r="J14" s="58">
        <v>53200997748.199997</v>
      </c>
      <c r="K14" s="14">
        <v>149580000000</v>
      </c>
      <c r="L14" s="13">
        <v>4000000000</v>
      </c>
      <c r="M14" s="22">
        <v>4713157640</v>
      </c>
      <c r="N14" s="14">
        <v>46420000000</v>
      </c>
      <c r="O14" s="14">
        <v>26892000000</v>
      </c>
      <c r="P14" s="101">
        <v>43219</v>
      </c>
      <c r="Q14" s="102" t="s">
        <v>13</v>
      </c>
      <c r="R14" s="103" t="s">
        <v>1</v>
      </c>
      <c r="S14" s="59">
        <v>0.1</v>
      </c>
      <c r="T14" s="60">
        <v>9.7449469409737199E-2</v>
      </c>
      <c r="U14" s="104"/>
      <c r="V14" s="101">
        <v>46689</v>
      </c>
      <c r="W14" s="11">
        <v>10</v>
      </c>
      <c r="X14" s="12">
        <v>1490</v>
      </c>
      <c r="Z14" s="136"/>
      <c r="AD14" s="25"/>
    </row>
    <row r="15" spans="1:30" s="80" customFormat="1" ht="13.5" x14ac:dyDescent="0.2">
      <c r="A15" s="34">
        <v>12</v>
      </c>
      <c r="B15" s="97" t="s">
        <v>11</v>
      </c>
      <c r="C15" s="98">
        <v>10</v>
      </c>
      <c r="D15" s="99" t="s">
        <v>23</v>
      </c>
      <c r="E15" s="100" t="s">
        <v>0</v>
      </c>
      <c r="F15" s="101">
        <v>42306</v>
      </c>
      <c r="G15" s="13">
        <v>50000000000</v>
      </c>
      <c r="H15" s="13">
        <v>42574200000</v>
      </c>
      <c r="I15" s="48">
        <v>0.85148400000000002</v>
      </c>
      <c r="J15" s="58">
        <v>38025824472</v>
      </c>
      <c r="K15" s="14">
        <v>7425800000</v>
      </c>
      <c r="L15" s="13">
        <v>4194780000</v>
      </c>
      <c r="M15" s="22">
        <v>4843709813.3000002</v>
      </c>
      <c r="N15" s="14">
        <v>38379420000</v>
      </c>
      <c r="O15" s="14">
        <v>31777455600</v>
      </c>
      <c r="P15" s="101">
        <v>42489</v>
      </c>
      <c r="Q15" s="102" t="s">
        <v>13</v>
      </c>
      <c r="R15" s="103" t="s">
        <v>1</v>
      </c>
      <c r="S15" s="59">
        <v>0.11</v>
      </c>
      <c r="T15" s="60">
        <v>0.141077185341519</v>
      </c>
      <c r="U15" s="104"/>
      <c r="V15" s="101">
        <v>45959</v>
      </c>
      <c r="W15" s="11">
        <v>10</v>
      </c>
      <c r="X15" s="12">
        <v>760</v>
      </c>
      <c r="Z15" s="136"/>
      <c r="AD15" s="25"/>
    </row>
    <row r="16" spans="1:30" s="105" customFormat="1" ht="14.25" thickBot="1" x14ac:dyDescent="0.25">
      <c r="A16" s="182">
        <v>13</v>
      </c>
      <c r="B16" s="112" t="s">
        <v>11</v>
      </c>
      <c r="C16" s="183">
        <v>10</v>
      </c>
      <c r="D16" s="184" t="s">
        <v>24</v>
      </c>
      <c r="E16" s="185" t="s">
        <v>0</v>
      </c>
      <c r="F16" s="186">
        <v>41576</v>
      </c>
      <c r="G16" s="62">
        <v>50000000000</v>
      </c>
      <c r="H16" s="62">
        <v>17625000000</v>
      </c>
      <c r="I16" s="187">
        <v>0.35249999999999998</v>
      </c>
      <c r="J16" s="188">
        <v>15592076151</v>
      </c>
      <c r="K16" s="62">
        <v>32375000000</v>
      </c>
      <c r="L16" s="62">
        <v>5000000000</v>
      </c>
      <c r="M16" s="62">
        <v>4618428464.3000002</v>
      </c>
      <c r="N16" s="62">
        <v>12625000000</v>
      </c>
      <c r="O16" s="62">
        <v>10368750000</v>
      </c>
      <c r="P16" s="186">
        <v>41758</v>
      </c>
      <c r="Q16" s="189" t="s">
        <v>13</v>
      </c>
      <c r="R16" s="190" t="s">
        <v>1</v>
      </c>
      <c r="S16" s="191">
        <v>0.1</v>
      </c>
      <c r="T16" s="192">
        <v>0.13046502970297</v>
      </c>
      <c r="U16" s="193"/>
      <c r="V16" s="186">
        <v>45228</v>
      </c>
      <c r="W16" s="194">
        <v>10</v>
      </c>
      <c r="X16" s="195">
        <v>29</v>
      </c>
      <c r="Z16" s="184"/>
      <c r="AD16" s="221"/>
    </row>
    <row r="17" spans="1:30" s="80" customFormat="1" ht="15" thickBot="1" x14ac:dyDescent="0.25">
      <c r="A17" s="257" t="s">
        <v>47</v>
      </c>
      <c r="B17" s="258"/>
      <c r="C17" s="258"/>
      <c r="D17" s="258"/>
      <c r="E17" s="258"/>
      <c r="F17" s="259"/>
      <c r="G17" s="15">
        <v>3400000000000</v>
      </c>
      <c r="H17" s="15">
        <v>668504508000</v>
      </c>
      <c r="I17" s="52"/>
      <c r="J17" s="15">
        <v>639582847332.66003</v>
      </c>
      <c r="K17" s="15">
        <v>2731495492000</v>
      </c>
      <c r="L17" s="15">
        <v>14230600000</v>
      </c>
      <c r="M17" s="15">
        <v>13839381351.6</v>
      </c>
      <c r="N17" s="15">
        <v>654273908000</v>
      </c>
      <c r="O17" s="15">
        <v>77437752454.5</v>
      </c>
      <c r="P17" s="202"/>
      <c r="Q17" s="203"/>
      <c r="R17" s="204"/>
      <c r="S17" s="205"/>
      <c r="T17" s="51">
        <v>0.10305593006096769</v>
      </c>
      <c r="U17" s="206"/>
      <c r="V17" s="207"/>
      <c r="W17" s="43"/>
      <c r="X17" s="44">
        <v>851.4392082574077</v>
      </c>
      <c r="Z17" s="136"/>
      <c r="AD17" s="25"/>
    </row>
    <row r="18" spans="1:30" s="80" customFormat="1" ht="13.5" x14ac:dyDescent="0.2">
      <c r="A18" s="34">
        <v>1</v>
      </c>
      <c r="B18" s="97" t="s">
        <v>25</v>
      </c>
      <c r="C18" s="98">
        <v>60</v>
      </c>
      <c r="D18" s="99">
        <v>294284</v>
      </c>
      <c r="E18" s="100" t="s">
        <v>0</v>
      </c>
      <c r="F18" s="106">
        <v>45045</v>
      </c>
      <c r="G18" s="13">
        <v>500000000000</v>
      </c>
      <c r="H18" s="13">
        <v>71811320000</v>
      </c>
      <c r="I18" s="48">
        <v>0.14362264</v>
      </c>
      <c r="J18" s="58">
        <v>67740922957.5</v>
      </c>
      <c r="K18" s="14">
        <v>428188680000</v>
      </c>
      <c r="L18" s="13">
        <v>0</v>
      </c>
      <c r="M18" s="22">
        <v>0</v>
      </c>
      <c r="N18" s="14">
        <v>71811320000</v>
      </c>
      <c r="O18" s="14" t="s">
        <v>185</v>
      </c>
      <c r="P18" s="101">
        <v>45228</v>
      </c>
      <c r="Q18" s="102" t="s">
        <v>13</v>
      </c>
      <c r="R18" s="103" t="s">
        <v>1</v>
      </c>
      <c r="S18" s="59">
        <v>9.2499999999999999E-2</v>
      </c>
      <c r="T18" s="107">
        <v>0.111945745738611</v>
      </c>
      <c r="U18" s="108"/>
      <c r="V18" s="101">
        <v>46872</v>
      </c>
      <c r="W18" s="11">
        <v>5</v>
      </c>
      <c r="X18" s="12">
        <v>1673</v>
      </c>
      <c r="Z18" s="136"/>
      <c r="AD18" s="25"/>
    </row>
    <row r="19" spans="1:30" s="80" customFormat="1" ht="13.5" x14ac:dyDescent="0.2">
      <c r="A19" s="34">
        <v>2</v>
      </c>
      <c r="B19" s="97" t="s">
        <v>25</v>
      </c>
      <c r="C19" s="98">
        <v>60</v>
      </c>
      <c r="D19" s="99" t="s">
        <v>121</v>
      </c>
      <c r="E19" s="100" t="s">
        <v>0</v>
      </c>
      <c r="F19" s="106">
        <v>44680</v>
      </c>
      <c r="G19" s="13">
        <v>500000000000</v>
      </c>
      <c r="H19" s="13">
        <v>113841880000</v>
      </c>
      <c r="I19" s="48">
        <v>0.22768376000000001</v>
      </c>
      <c r="J19" s="58">
        <v>107073538288.5</v>
      </c>
      <c r="K19" s="14">
        <v>386158120000</v>
      </c>
      <c r="L19" s="13">
        <v>0</v>
      </c>
      <c r="M19" s="22">
        <v>0</v>
      </c>
      <c r="N19" s="14">
        <v>113841880000</v>
      </c>
      <c r="O19" s="14">
        <v>11017868122</v>
      </c>
      <c r="P19" s="101">
        <v>44863</v>
      </c>
      <c r="Q19" s="102" t="s">
        <v>13</v>
      </c>
      <c r="R19" s="103" t="s">
        <v>1</v>
      </c>
      <c r="S19" s="59">
        <v>9.4E-2</v>
      </c>
      <c r="T19" s="107">
        <v>0.115747524748291</v>
      </c>
      <c r="U19" s="108"/>
      <c r="V19" s="101">
        <v>46506</v>
      </c>
      <c r="W19" s="11">
        <v>5</v>
      </c>
      <c r="X19" s="12">
        <v>1307</v>
      </c>
      <c r="Z19" s="136"/>
      <c r="AD19" s="25"/>
    </row>
    <row r="20" spans="1:30" s="80" customFormat="1" ht="13.5" x14ac:dyDescent="0.2">
      <c r="A20" s="34">
        <v>3</v>
      </c>
      <c r="B20" s="97" t="s">
        <v>25</v>
      </c>
      <c r="C20" s="98">
        <v>60</v>
      </c>
      <c r="D20" s="99" t="s">
        <v>80</v>
      </c>
      <c r="E20" s="100" t="s">
        <v>0</v>
      </c>
      <c r="F20" s="106">
        <v>44315</v>
      </c>
      <c r="G20" s="13">
        <v>500000000000</v>
      </c>
      <c r="H20" s="13">
        <v>102941615000</v>
      </c>
      <c r="I20" s="48">
        <v>0.20588323</v>
      </c>
      <c r="J20" s="58">
        <v>93894724906.360001</v>
      </c>
      <c r="K20" s="14">
        <v>397058385000</v>
      </c>
      <c r="L20" s="13">
        <v>0</v>
      </c>
      <c r="M20" s="22">
        <v>0</v>
      </c>
      <c r="N20" s="14">
        <v>102941615000</v>
      </c>
      <c r="O20" s="14">
        <v>15143046100</v>
      </c>
      <c r="P20" s="101">
        <v>44498</v>
      </c>
      <c r="Q20" s="102" t="s">
        <v>13</v>
      </c>
      <c r="R20" s="103" t="s">
        <v>1</v>
      </c>
      <c r="S20" s="59">
        <v>7.0000000000000007E-2</v>
      </c>
      <c r="T20" s="107">
        <v>9.8301119406374204E-2</v>
      </c>
      <c r="U20" s="108"/>
      <c r="V20" s="101">
        <v>46141</v>
      </c>
      <c r="W20" s="11">
        <v>5</v>
      </c>
      <c r="X20" s="12">
        <v>942</v>
      </c>
      <c r="Z20" s="136"/>
      <c r="AD20" s="25"/>
    </row>
    <row r="21" spans="1:30" s="80" customFormat="1" ht="13.5" x14ac:dyDescent="0.2">
      <c r="A21" s="34">
        <v>4</v>
      </c>
      <c r="B21" s="97" t="s">
        <v>25</v>
      </c>
      <c r="C21" s="98">
        <v>60</v>
      </c>
      <c r="D21" s="99" t="s">
        <v>26</v>
      </c>
      <c r="E21" s="100" t="s">
        <v>0</v>
      </c>
      <c r="F21" s="106">
        <v>43950</v>
      </c>
      <c r="G21" s="13">
        <v>200000000000</v>
      </c>
      <c r="H21" s="13">
        <v>68369500000</v>
      </c>
      <c r="I21" s="48">
        <v>0.34184750000000003</v>
      </c>
      <c r="J21" s="58">
        <v>68026316056.5</v>
      </c>
      <c r="K21" s="14">
        <v>131630500000</v>
      </c>
      <c r="L21" s="13">
        <v>3000000000</v>
      </c>
      <c r="M21" s="22">
        <v>2837061464.3000002</v>
      </c>
      <c r="N21" s="14">
        <v>65369500000</v>
      </c>
      <c r="O21" s="14">
        <v>15440880000</v>
      </c>
      <c r="P21" s="101">
        <v>44133</v>
      </c>
      <c r="Q21" s="102" t="s">
        <v>13</v>
      </c>
      <c r="R21" s="103" t="s">
        <v>1</v>
      </c>
      <c r="S21" s="59">
        <v>7.0000000000000007E-2</v>
      </c>
      <c r="T21" s="107">
        <v>7.2896070820489697E-2</v>
      </c>
      <c r="U21" s="108"/>
      <c r="V21" s="101">
        <v>45776</v>
      </c>
      <c r="W21" s="11">
        <v>5</v>
      </c>
      <c r="X21" s="12">
        <v>577</v>
      </c>
      <c r="AD21" s="25"/>
    </row>
    <row r="22" spans="1:30" s="80" customFormat="1" ht="13.5" x14ac:dyDescent="0.2">
      <c r="A22" s="34">
        <v>5</v>
      </c>
      <c r="B22" s="109" t="s">
        <v>25</v>
      </c>
      <c r="C22" s="98">
        <v>60</v>
      </c>
      <c r="D22" s="110" t="s">
        <v>27</v>
      </c>
      <c r="E22" s="111" t="s">
        <v>0</v>
      </c>
      <c r="F22" s="101">
        <v>43219</v>
      </c>
      <c r="G22" s="13">
        <v>200000000000</v>
      </c>
      <c r="H22" s="13">
        <v>31775000000</v>
      </c>
      <c r="I22" s="48">
        <v>0.15887499999999999</v>
      </c>
      <c r="J22" s="58">
        <v>33052832884.399998</v>
      </c>
      <c r="K22" s="14">
        <v>168225000000</v>
      </c>
      <c r="L22" s="13">
        <v>2230600000</v>
      </c>
      <c r="M22" s="22">
        <v>2228220862.1999998</v>
      </c>
      <c r="N22" s="14">
        <v>29544400000</v>
      </c>
      <c r="O22" s="14">
        <v>10594440000</v>
      </c>
      <c r="P22" s="101">
        <v>43767</v>
      </c>
      <c r="Q22" s="102" t="s">
        <v>13</v>
      </c>
      <c r="R22" s="103" t="s">
        <v>1</v>
      </c>
      <c r="S22" s="59">
        <v>0.08</v>
      </c>
      <c r="T22" s="107">
        <v>7.0771224638171704E-2</v>
      </c>
      <c r="U22" s="108"/>
      <c r="V22" s="101">
        <v>45411</v>
      </c>
      <c r="W22" s="11">
        <v>5</v>
      </c>
      <c r="X22" s="12">
        <v>212</v>
      </c>
    </row>
    <row r="23" spans="1:30" s="80" customFormat="1" ht="13.5" x14ac:dyDescent="0.2">
      <c r="A23" s="34">
        <v>6</v>
      </c>
      <c r="B23" s="109" t="s">
        <v>25</v>
      </c>
      <c r="C23" s="98">
        <v>36</v>
      </c>
      <c r="D23" s="99">
        <v>294244</v>
      </c>
      <c r="E23" s="111" t="s">
        <v>0</v>
      </c>
      <c r="F23" s="101">
        <v>44315</v>
      </c>
      <c r="G23" s="13">
        <v>500000000000</v>
      </c>
      <c r="H23" s="13">
        <v>94799000000</v>
      </c>
      <c r="I23" s="48">
        <v>0.18959799999999999</v>
      </c>
      <c r="J23" s="58">
        <v>89640061179.899994</v>
      </c>
      <c r="K23" s="14">
        <v>405201000000</v>
      </c>
      <c r="L23" s="13">
        <v>9000000000</v>
      </c>
      <c r="M23" s="22">
        <v>8774099025.1000004</v>
      </c>
      <c r="N23" s="14">
        <v>85799000000</v>
      </c>
      <c r="O23" s="14">
        <v>12856870000</v>
      </c>
      <c r="P23" s="101">
        <v>44498</v>
      </c>
      <c r="Q23" s="102" t="s">
        <v>13</v>
      </c>
      <c r="R23" s="103" t="s">
        <v>1</v>
      </c>
      <c r="S23" s="59">
        <v>6.5000000000000002E-2</v>
      </c>
      <c r="T23" s="107">
        <v>9.6417629646033204E-2</v>
      </c>
      <c r="U23" s="108"/>
      <c r="V23" s="101">
        <v>45411</v>
      </c>
      <c r="W23" s="11">
        <v>3</v>
      </c>
      <c r="X23" s="12">
        <v>212</v>
      </c>
    </row>
    <row r="24" spans="1:30" s="80" customFormat="1" ht="13.5" x14ac:dyDescent="0.2">
      <c r="A24" s="34">
        <v>7</v>
      </c>
      <c r="B24" s="109" t="s">
        <v>25</v>
      </c>
      <c r="C24" s="98">
        <v>36</v>
      </c>
      <c r="D24" s="99">
        <v>294251</v>
      </c>
      <c r="E24" s="111" t="s">
        <v>0</v>
      </c>
      <c r="F24" s="101">
        <v>44680</v>
      </c>
      <c r="G24" s="13">
        <v>500000000000</v>
      </c>
      <c r="H24" s="13">
        <v>123938013000</v>
      </c>
      <c r="I24" s="48">
        <v>0.247876026</v>
      </c>
      <c r="J24" s="58">
        <v>120439948729.8</v>
      </c>
      <c r="K24" s="14">
        <v>376061987000</v>
      </c>
      <c r="L24" s="13">
        <v>0</v>
      </c>
      <c r="M24" s="22">
        <v>0</v>
      </c>
      <c r="N24" s="14">
        <v>123938013000</v>
      </c>
      <c r="O24" s="14">
        <v>12384648232.5</v>
      </c>
      <c r="P24" s="101">
        <v>44863</v>
      </c>
      <c r="Q24" s="102" t="s">
        <v>13</v>
      </c>
      <c r="R24" s="103" t="s">
        <v>1</v>
      </c>
      <c r="S24" s="59">
        <v>9.2499999999999999E-2</v>
      </c>
      <c r="T24" s="107">
        <v>0.115545104245281</v>
      </c>
      <c r="U24" s="108"/>
      <c r="V24" s="101">
        <v>45776</v>
      </c>
      <c r="W24" s="11">
        <v>3</v>
      </c>
      <c r="X24" s="12">
        <v>577</v>
      </c>
    </row>
    <row r="25" spans="1:30" s="80" customFormat="1" ht="14.25" thickBot="1" x14ac:dyDescent="0.25">
      <c r="A25" s="34">
        <v>8</v>
      </c>
      <c r="B25" s="109" t="s">
        <v>25</v>
      </c>
      <c r="C25" s="98">
        <v>36</v>
      </c>
      <c r="D25" s="99">
        <v>294269</v>
      </c>
      <c r="E25" s="111" t="s">
        <v>0</v>
      </c>
      <c r="F25" s="101">
        <v>45045</v>
      </c>
      <c r="G25" s="13">
        <v>500000000000</v>
      </c>
      <c r="H25" s="13">
        <v>61028180000</v>
      </c>
      <c r="I25" s="48">
        <v>0.12205636</v>
      </c>
      <c r="J25" s="58">
        <v>59714502329.699997</v>
      </c>
      <c r="K25" s="14">
        <v>438971820000</v>
      </c>
      <c r="L25" s="13">
        <v>0</v>
      </c>
      <c r="M25" s="22">
        <v>0</v>
      </c>
      <c r="N25" s="14">
        <v>61028180000</v>
      </c>
      <c r="O25" s="14">
        <v>0</v>
      </c>
      <c r="P25" s="101">
        <v>45228</v>
      </c>
      <c r="Q25" s="102" t="s">
        <v>13</v>
      </c>
      <c r="R25" s="103" t="s">
        <v>1</v>
      </c>
      <c r="S25" s="59">
        <v>0.09</v>
      </c>
      <c r="T25" s="107">
        <v>0.108844842075579</v>
      </c>
      <c r="U25" s="108"/>
      <c r="V25" s="101">
        <v>46141</v>
      </c>
      <c r="W25" s="11">
        <v>3</v>
      </c>
      <c r="X25" s="12">
        <v>942</v>
      </c>
    </row>
    <row r="26" spans="1:30" s="80" customFormat="1" ht="15" thickBot="1" x14ac:dyDescent="0.25">
      <c r="A26" s="251" t="s">
        <v>60</v>
      </c>
      <c r="B26" s="252"/>
      <c r="C26" s="252"/>
      <c r="D26" s="252"/>
      <c r="E26" s="252"/>
      <c r="F26" s="253"/>
      <c r="G26" s="53">
        <v>495000000000</v>
      </c>
      <c r="H26" s="53">
        <v>139892984000</v>
      </c>
      <c r="I26" s="16"/>
      <c r="J26" s="53">
        <v>127408617347.79999</v>
      </c>
      <c r="K26" s="53">
        <v>355107016000</v>
      </c>
      <c r="L26" s="17"/>
      <c r="M26" s="17"/>
      <c r="N26" s="53">
        <v>139892984000</v>
      </c>
      <c r="O26" s="18"/>
      <c r="P26" s="115"/>
      <c r="Q26" s="116"/>
      <c r="R26" s="117"/>
      <c r="S26" s="56"/>
      <c r="T26" s="51">
        <v>0.1128079358784497</v>
      </c>
      <c r="U26" s="118"/>
      <c r="V26" s="115"/>
      <c r="W26" s="19"/>
      <c r="X26" s="44">
        <v>155.40739826523395</v>
      </c>
      <c r="Y26" s="46"/>
    </row>
    <row r="27" spans="1:30" s="80" customFormat="1" ht="13.5" x14ac:dyDescent="0.25">
      <c r="A27" s="34">
        <v>1</v>
      </c>
      <c r="B27" s="109" t="s">
        <v>10</v>
      </c>
      <c r="C27" s="98">
        <v>52</v>
      </c>
      <c r="D27" s="178" t="s">
        <v>193</v>
      </c>
      <c r="E27" s="111" t="s">
        <v>0</v>
      </c>
      <c r="F27" s="106">
        <v>45082</v>
      </c>
      <c r="G27" s="13">
        <v>50000000000</v>
      </c>
      <c r="H27" s="13">
        <v>10059751000</v>
      </c>
      <c r="I27" s="48">
        <v>0.20119502</v>
      </c>
      <c r="J27" s="58">
        <v>9155492214.5999985</v>
      </c>
      <c r="K27" s="14">
        <v>39940249000</v>
      </c>
      <c r="L27" s="120"/>
      <c r="M27" s="121"/>
      <c r="N27" s="14">
        <v>10059751000</v>
      </c>
      <c r="O27" s="122"/>
      <c r="P27" s="123"/>
      <c r="Q27" s="121"/>
      <c r="R27" s="121"/>
      <c r="S27" s="124"/>
      <c r="T27" s="125">
        <v>0.10924078920522</v>
      </c>
      <c r="U27" s="123"/>
      <c r="V27" s="106">
        <v>45446</v>
      </c>
      <c r="W27" s="11">
        <v>1</v>
      </c>
      <c r="X27" s="20">
        <v>247</v>
      </c>
      <c r="Y27" s="46"/>
    </row>
    <row r="28" spans="1:30" s="80" customFormat="1" ht="13.5" x14ac:dyDescent="0.25">
      <c r="A28" s="34">
        <v>2</v>
      </c>
      <c r="B28" s="109" t="s">
        <v>10</v>
      </c>
      <c r="C28" s="98">
        <v>52</v>
      </c>
      <c r="D28" s="178" t="s">
        <v>186</v>
      </c>
      <c r="E28" s="111" t="s">
        <v>0</v>
      </c>
      <c r="F28" s="106">
        <v>45061</v>
      </c>
      <c r="G28" s="13">
        <v>50000000000</v>
      </c>
      <c r="H28" s="14">
        <v>13141115000</v>
      </c>
      <c r="I28" s="48">
        <v>0.26282230000000001</v>
      </c>
      <c r="J28" s="58">
        <v>11996640943.900002</v>
      </c>
      <c r="K28" s="14">
        <v>36858885000</v>
      </c>
      <c r="L28" s="120"/>
      <c r="M28" s="121"/>
      <c r="N28" s="14">
        <v>13141115000</v>
      </c>
      <c r="O28" s="122"/>
      <c r="P28" s="123"/>
      <c r="Q28" s="121"/>
      <c r="R28" s="121"/>
      <c r="S28" s="124"/>
      <c r="T28" s="125">
        <v>0.1110019332792537</v>
      </c>
      <c r="U28" s="123"/>
      <c r="V28" s="106">
        <v>45425</v>
      </c>
      <c r="W28" s="11">
        <v>1</v>
      </c>
      <c r="X28" s="20">
        <v>226</v>
      </c>
      <c r="Y28" s="46"/>
    </row>
    <row r="29" spans="1:30" s="80" customFormat="1" ht="13.5" x14ac:dyDescent="0.25">
      <c r="A29" s="34">
        <v>3</v>
      </c>
      <c r="B29" s="109" t="s">
        <v>10</v>
      </c>
      <c r="C29" s="98">
        <v>52</v>
      </c>
      <c r="D29" s="178" t="s">
        <v>184</v>
      </c>
      <c r="E29" s="111" t="s">
        <v>0</v>
      </c>
      <c r="F29" s="106">
        <v>45019</v>
      </c>
      <c r="G29" s="13">
        <v>50000000000</v>
      </c>
      <c r="H29" s="13">
        <v>17370443000</v>
      </c>
      <c r="I29" s="48">
        <v>0.34740885999999999</v>
      </c>
      <c r="J29" s="58">
        <v>15708711527.399998</v>
      </c>
      <c r="K29" s="14">
        <v>32629557000</v>
      </c>
      <c r="L29" s="120"/>
      <c r="M29" s="121"/>
      <c r="N29" s="14">
        <v>17370443000</v>
      </c>
      <c r="O29" s="122"/>
      <c r="P29" s="123"/>
      <c r="Q29" s="121"/>
      <c r="R29" s="121"/>
      <c r="S29" s="124"/>
      <c r="T29" s="125">
        <v>0.114665300566485</v>
      </c>
      <c r="U29" s="123"/>
      <c r="V29" s="106">
        <v>45383</v>
      </c>
      <c r="W29" s="11">
        <v>1</v>
      </c>
      <c r="X29" s="20">
        <v>184</v>
      </c>
      <c r="Y29" s="46"/>
    </row>
    <row r="30" spans="1:30" s="80" customFormat="1" ht="13.5" x14ac:dyDescent="0.25">
      <c r="A30" s="34">
        <v>4</v>
      </c>
      <c r="B30" s="109" t="s">
        <v>10</v>
      </c>
      <c r="C30" s="98">
        <v>52</v>
      </c>
      <c r="D30" s="178" t="s">
        <v>169</v>
      </c>
      <c r="E30" s="111" t="s">
        <v>0</v>
      </c>
      <c r="F30" s="106">
        <v>44963</v>
      </c>
      <c r="G30" s="13">
        <v>50000000000</v>
      </c>
      <c r="H30" s="13">
        <v>12735111000</v>
      </c>
      <c r="I30" s="48">
        <v>0.25470221999999998</v>
      </c>
      <c r="J30" s="58">
        <v>11530883150.700001</v>
      </c>
      <c r="K30" s="14">
        <v>37264889000</v>
      </c>
      <c r="L30" s="120"/>
      <c r="M30" s="121"/>
      <c r="N30" s="14">
        <v>12735111000</v>
      </c>
      <c r="O30" s="122"/>
      <c r="P30" s="123"/>
      <c r="Q30" s="121"/>
      <c r="R30" s="121"/>
      <c r="S30" s="124"/>
      <c r="T30" s="125">
        <v>0.11605881481245001</v>
      </c>
      <c r="U30" s="123"/>
      <c r="V30" s="106">
        <v>45327</v>
      </c>
      <c r="W30" s="11">
        <v>1</v>
      </c>
      <c r="X30" s="20">
        <v>128</v>
      </c>
      <c r="Y30" s="46"/>
    </row>
    <row r="31" spans="1:30" s="80" customFormat="1" ht="13.5" x14ac:dyDescent="0.25">
      <c r="A31" s="34">
        <v>5</v>
      </c>
      <c r="B31" s="109" t="s">
        <v>10</v>
      </c>
      <c r="C31" s="98">
        <v>52</v>
      </c>
      <c r="D31" s="178" t="s">
        <v>168</v>
      </c>
      <c r="E31" s="111" t="s">
        <v>0</v>
      </c>
      <c r="F31" s="106">
        <v>44942</v>
      </c>
      <c r="G31" s="13">
        <v>50000000000</v>
      </c>
      <c r="H31" s="13">
        <v>13867596000</v>
      </c>
      <c r="I31" s="48">
        <v>0.27735191999999997</v>
      </c>
      <c r="J31" s="58">
        <v>12659821065.099998</v>
      </c>
      <c r="K31" s="14">
        <v>36132404000</v>
      </c>
      <c r="L31" s="120"/>
      <c r="M31" s="121"/>
      <c r="N31" s="14">
        <v>13867596000</v>
      </c>
      <c r="O31" s="122"/>
      <c r="P31" s="123"/>
      <c r="Q31" s="121"/>
      <c r="R31" s="121"/>
      <c r="S31" s="124"/>
      <c r="T31" s="125">
        <v>0.11552367581252007</v>
      </c>
      <c r="U31" s="123"/>
      <c r="V31" s="106">
        <v>45306</v>
      </c>
      <c r="W31" s="11">
        <v>1</v>
      </c>
      <c r="X31" s="20">
        <v>107</v>
      </c>
      <c r="Y31" s="46"/>
    </row>
    <row r="32" spans="1:30" s="80" customFormat="1" ht="13.5" x14ac:dyDescent="0.25">
      <c r="A32" s="34">
        <v>6</v>
      </c>
      <c r="B32" s="109" t="s">
        <v>10</v>
      </c>
      <c r="C32" s="98">
        <v>52</v>
      </c>
      <c r="D32" s="178" t="s">
        <v>160</v>
      </c>
      <c r="E32" s="111" t="s">
        <v>0</v>
      </c>
      <c r="F32" s="106">
        <v>44900</v>
      </c>
      <c r="G32" s="13">
        <v>15000000000</v>
      </c>
      <c r="H32" s="13">
        <v>14030869000</v>
      </c>
      <c r="I32" s="48">
        <v>0.93539126666666672</v>
      </c>
      <c r="J32" s="58">
        <v>12917782030.1</v>
      </c>
      <c r="K32" s="14">
        <v>969131000</v>
      </c>
      <c r="L32" s="120"/>
      <c r="M32" s="121"/>
      <c r="N32" s="14">
        <v>14030869000</v>
      </c>
      <c r="O32" s="122"/>
      <c r="P32" s="123"/>
      <c r="Q32" s="121"/>
      <c r="R32" s="121"/>
      <c r="S32" s="124"/>
      <c r="T32" s="125">
        <v>0.113433617717691</v>
      </c>
      <c r="U32" s="123"/>
      <c r="V32" s="106">
        <v>45264</v>
      </c>
      <c r="W32" s="11">
        <v>1</v>
      </c>
      <c r="X32" s="20">
        <v>65</v>
      </c>
      <c r="Y32" s="46"/>
    </row>
    <row r="33" spans="1:24" s="80" customFormat="1" ht="13.5" x14ac:dyDescent="0.2">
      <c r="A33" s="34">
        <v>7</v>
      </c>
      <c r="B33" s="109" t="s">
        <v>10</v>
      </c>
      <c r="C33" s="98">
        <v>52</v>
      </c>
      <c r="D33" s="119" t="s">
        <v>176</v>
      </c>
      <c r="E33" s="111" t="s">
        <v>0</v>
      </c>
      <c r="F33" s="106">
        <v>44991</v>
      </c>
      <c r="G33" s="13">
        <v>50000000000</v>
      </c>
      <c r="H33" s="13">
        <v>13097547000</v>
      </c>
      <c r="I33" s="48">
        <v>0.26195094000000002</v>
      </c>
      <c r="J33" s="58">
        <v>11850428314.900002</v>
      </c>
      <c r="K33" s="14">
        <v>36902453000</v>
      </c>
      <c r="L33" s="120"/>
      <c r="M33" s="121"/>
      <c r="N33" s="14">
        <v>13097547000</v>
      </c>
      <c r="O33" s="122"/>
      <c r="P33" s="123"/>
      <c r="Q33" s="121"/>
      <c r="R33" s="121"/>
      <c r="S33" s="124"/>
      <c r="T33" s="125">
        <v>0.11571598129161099</v>
      </c>
      <c r="U33" s="123"/>
      <c r="V33" s="106">
        <v>45355</v>
      </c>
      <c r="W33" s="11">
        <v>1</v>
      </c>
      <c r="X33" s="20">
        <v>156</v>
      </c>
    </row>
    <row r="34" spans="1:24" s="80" customFormat="1" ht="13.5" x14ac:dyDescent="0.25">
      <c r="A34" s="34">
        <v>8</v>
      </c>
      <c r="B34" s="109" t="s">
        <v>10</v>
      </c>
      <c r="C34" s="98">
        <v>52</v>
      </c>
      <c r="D34" s="178" t="s">
        <v>208</v>
      </c>
      <c r="E34" s="111" t="s">
        <v>0</v>
      </c>
      <c r="F34" s="106">
        <v>45173</v>
      </c>
      <c r="G34" s="13">
        <v>50000000000</v>
      </c>
      <c r="H34" s="13">
        <v>5038943000</v>
      </c>
      <c r="I34" s="48">
        <v>0.10077886</v>
      </c>
      <c r="J34" s="58">
        <v>4559278253</v>
      </c>
      <c r="K34" s="14">
        <v>44961057000</v>
      </c>
      <c r="L34" s="120"/>
      <c r="M34" s="121"/>
      <c r="N34" s="14">
        <v>5038943000</v>
      </c>
      <c r="O34" s="122"/>
      <c r="P34" s="123"/>
      <c r="Q34" s="121"/>
      <c r="R34" s="121"/>
      <c r="S34" s="124"/>
      <c r="T34" s="125">
        <v>0.104337</v>
      </c>
      <c r="U34" s="123"/>
      <c r="V34" s="106">
        <v>45537</v>
      </c>
      <c r="W34" s="11">
        <v>1</v>
      </c>
      <c r="X34" s="20">
        <v>338</v>
      </c>
    </row>
    <row r="35" spans="1:24" s="80" customFormat="1" ht="13.5" x14ac:dyDescent="0.25">
      <c r="A35" s="34">
        <v>9</v>
      </c>
      <c r="B35" s="163" t="s">
        <v>10</v>
      </c>
      <c r="C35" s="164">
        <v>52</v>
      </c>
      <c r="D35" s="179" t="s">
        <v>145</v>
      </c>
      <c r="E35" s="165" t="s">
        <v>0</v>
      </c>
      <c r="F35" s="166">
        <v>44837</v>
      </c>
      <c r="G35" s="167">
        <v>15000000000</v>
      </c>
      <c r="H35" s="167">
        <v>10529476000</v>
      </c>
      <c r="I35" s="169">
        <v>0.70196506666666669</v>
      </c>
      <c r="J35" s="168">
        <v>9647901253.9000015</v>
      </c>
      <c r="K35" s="170">
        <v>4470524000</v>
      </c>
      <c r="L35" s="157"/>
      <c r="M35" s="158"/>
      <c r="N35" s="170">
        <v>10529476000</v>
      </c>
      <c r="O35" s="159"/>
      <c r="P35" s="160"/>
      <c r="Q35" s="158"/>
      <c r="R35" s="158"/>
      <c r="S35" s="161"/>
      <c r="T35" s="125">
        <v>0.11494020263088101</v>
      </c>
      <c r="U35" s="160"/>
      <c r="V35" s="166">
        <v>45201</v>
      </c>
      <c r="W35" s="172">
        <v>1</v>
      </c>
      <c r="X35" s="173">
        <v>2</v>
      </c>
    </row>
    <row r="36" spans="1:24" s="80" customFormat="1" ht="13.5" x14ac:dyDescent="0.25">
      <c r="A36" s="34">
        <v>10</v>
      </c>
      <c r="B36" s="163" t="s">
        <v>10</v>
      </c>
      <c r="C36" s="164">
        <v>52</v>
      </c>
      <c r="D36" s="179" t="s">
        <v>200</v>
      </c>
      <c r="E36" s="165" t="s">
        <v>0</v>
      </c>
      <c r="F36" s="166">
        <v>45110</v>
      </c>
      <c r="G36" s="13">
        <v>50000000000</v>
      </c>
      <c r="H36" s="13">
        <v>10050814000</v>
      </c>
      <c r="I36" s="169">
        <v>0.20101627999999999</v>
      </c>
      <c r="J36" s="168">
        <v>9166594891.1000004</v>
      </c>
      <c r="K36" s="170">
        <v>39949186000</v>
      </c>
      <c r="L36" s="174"/>
      <c r="M36" s="175"/>
      <c r="N36" s="170">
        <v>10050814000</v>
      </c>
      <c r="O36" s="159"/>
      <c r="P36" s="160"/>
      <c r="Q36" s="158"/>
      <c r="R36" s="158"/>
      <c r="S36" s="161"/>
      <c r="T36" s="171">
        <v>0.10659368197958893</v>
      </c>
      <c r="U36" s="160"/>
      <c r="V36" s="166">
        <v>45474</v>
      </c>
      <c r="W36" s="172">
        <v>1</v>
      </c>
      <c r="X36" s="173">
        <v>275</v>
      </c>
    </row>
    <row r="37" spans="1:24" s="80" customFormat="1" ht="13.5" x14ac:dyDescent="0.25">
      <c r="A37" s="34">
        <v>11</v>
      </c>
      <c r="B37" s="163" t="s">
        <v>10</v>
      </c>
      <c r="C37" s="164">
        <v>52</v>
      </c>
      <c r="D37" s="179" t="s">
        <v>159</v>
      </c>
      <c r="E37" s="165" t="s">
        <v>0</v>
      </c>
      <c r="F37" s="166">
        <v>44879</v>
      </c>
      <c r="G37" s="167">
        <v>15000000000</v>
      </c>
      <c r="H37" s="167">
        <v>13914512000</v>
      </c>
      <c r="I37" s="169">
        <v>0.92763413333333333</v>
      </c>
      <c r="J37" s="168">
        <v>12737147960.1</v>
      </c>
      <c r="K37" s="170">
        <v>1085488000</v>
      </c>
      <c r="L37" s="174"/>
      <c r="M37" s="175"/>
      <c r="N37" s="170">
        <v>13914512000</v>
      </c>
      <c r="O37" s="159"/>
      <c r="P37" s="160"/>
      <c r="Q37" s="158"/>
      <c r="R37" s="158"/>
      <c r="S37" s="161"/>
      <c r="T37" s="171">
        <v>0.11515223524166712</v>
      </c>
      <c r="U37" s="160"/>
      <c r="V37" s="166">
        <v>45243</v>
      </c>
      <c r="W37" s="172">
        <v>1</v>
      </c>
      <c r="X37" s="173">
        <v>44</v>
      </c>
    </row>
    <row r="38" spans="1:24" s="80" customFormat="1" ht="14.25" thickBot="1" x14ac:dyDescent="0.3">
      <c r="A38" s="34">
        <v>12</v>
      </c>
      <c r="B38" s="248" t="s">
        <v>10</v>
      </c>
      <c r="C38" s="249">
        <v>52</v>
      </c>
      <c r="D38" s="162" t="s">
        <v>201</v>
      </c>
      <c r="E38" s="165" t="s">
        <v>0</v>
      </c>
      <c r="F38" s="166">
        <v>45152</v>
      </c>
      <c r="G38" s="167">
        <v>50000000000</v>
      </c>
      <c r="H38" s="167">
        <v>6056807000</v>
      </c>
      <c r="I38" s="169">
        <v>0.12113614</v>
      </c>
      <c r="J38" s="168">
        <v>5477935743</v>
      </c>
      <c r="K38" s="170">
        <v>43943193000</v>
      </c>
      <c r="L38" s="174"/>
      <c r="M38" s="175"/>
      <c r="N38" s="170">
        <v>6056807000</v>
      </c>
      <c r="O38" s="159"/>
      <c r="P38" s="160"/>
      <c r="Q38" s="158"/>
      <c r="R38" s="158"/>
      <c r="S38" s="161"/>
      <c r="T38" s="171">
        <v>0.1048</v>
      </c>
      <c r="U38" s="160"/>
      <c r="V38" s="166">
        <v>45516</v>
      </c>
      <c r="W38" s="172">
        <v>1</v>
      </c>
      <c r="X38" s="173">
        <v>317</v>
      </c>
    </row>
    <row r="39" spans="1:24" s="80" customFormat="1" ht="15" thickBot="1" x14ac:dyDescent="0.25">
      <c r="A39" s="251" t="s">
        <v>49</v>
      </c>
      <c r="B39" s="252"/>
      <c r="C39" s="252"/>
      <c r="D39" s="252"/>
      <c r="E39" s="252"/>
      <c r="F39" s="253"/>
      <c r="G39" s="15">
        <v>28500000000</v>
      </c>
      <c r="H39" s="15">
        <v>5844041000</v>
      </c>
      <c r="I39" s="49"/>
      <c r="J39" s="15">
        <v>5884275132</v>
      </c>
      <c r="K39" s="15">
        <v>23155959000</v>
      </c>
      <c r="L39" s="15">
        <v>219671000</v>
      </c>
      <c r="M39" s="15">
        <v>220629124</v>
      </c>
      <c r="N39" s="15">
        <v>5624370000</v>
      </c>
      <c r="O39" s="15">
        <v>572403198.5999999</v>
      </c>
      <c r="P39" s="126"/>
      <c r="Q39" s="116"/>
      <c r="R39" s="117"/>
      <c r="S39" s="50"/>
      <c r="T39" s="51">
        <v>9.2697566838597034E-2</v>
      </c>
      <c r="U39" s="127"/>
      <c r="V39" s="126"/>
      <c r="W39" s="19"/>
      <c r="X39" s="44">
        <v>442.36696269982235</v>
      </c>
    </row>
    <row r="40" spans="1:24" s="80" customFormat="1" ht="14.25" x14ac:dyDescent="0.2">
      <c r="A40" s="45">
        <v>1</v>
      </c>
      <c r="B40" s="128" t="s">
        <v>31</v>
      </c>
      <c r="C40" s="129" t="s">
        <v>43</v>
      </c>
      <c r="D40" s="130" t="s">
        <v>209</v>
      </c>
      <c r="E40" s="100" t="s">
        <v>0</v>
      </c>
      <c r="F40" s="106">
        <v>45197</v>
      </c>
      <c r="G40" s="22">
        <v>500000000</v>
      </c>
      <c r="H40" s="22">
        <v>2000000</v>
      </c>
      <c r="I40" s="48">
        <v>4.0000000000000001E-3</v>
      </c>
      <c r="J40" s="14"/>
      <c r="K40" s="14">
        <v>498000000</v>
      </c>
      <c r="L40" s="22">
        <v>0</v>
      </c>
      <c r="M40" s="22">
        <v>0</v>
      </c>
      <c r="N40" s="14">
        <v>2000000</v>
      </c>
      <c r="O40" s="14"/>
      <c r="P40" s="106">
        <v>45288</v>
      </c>
      <c r="Q40" s="102" t="s">
        <v>44</v>
      </c>
      <c r="R40" s="103" t="s">
        <v>1</v>
      </c>
      <c r="S40" s="131">
        <v>8.5000000000000006E-2</v>
      </c>
      <c r="T40" s="57"/>
      <c r="U40" s="106">
        <v>45288</v>
      </c>
      <c r="V40" s="106">
        <v>45379</v>
      </c>
      <c r="W40" s="21">
        <v>0.5</v>
      </c>
      <c r="X40" s="20">
        <v>180</v>
      </c>
    </row>
    <row r="41" spans="1:24" s="80" customFormat="1" ht="14.25" x14ac:dyDescent="0.2">
      <c r="A41" s="45">
        <v>2</v>
      </c>
      <c r="B41" s="128" t="s">
        <v>31</v>
      </c>
      <c r="C41" s="129" t="s">
        <v>42</v>
      </c>
      <c r="D41" s="130" t="s">
        <v>210</v>
      </c>
      <c r="E41" s="100" t="s">
        <v>0</v>
      </c>
      <c r="F41" s="106">
        <v>45197</v>
      </c>
      <c r="G41" s="22">
        <v>500000000</v>
      </c>
      <c r="H41" s="22">
        <v>8000000</v>
      </c>
      <c r="I41" s="48">
        <v>1.6E-2</v>
      </c>
      <c r="J41" s="14">
        <v>8000000</v>
      </c>
      <c r="K41" s="14">
        <v>492000000</v>
      </c>
      <c r="L41" s="22">
        <v>0</v>
      </c>
      <c r="M41" s="22">
        <v>0</v>
      </c>
      <c r="N41" s="14">
        <v>8000000</v>
      </c>
      <c r="O41" s="14"/>
      <c r="P41" s="106">
        <v>45288</v>
      </c>
      <c r="Q41" s="102" t="s">
        <v>44</v>
      </c>
      <c r="R41" s="103" t="s">
        <v>1</v>
      </c>
      <c r="S41" s="131">
        <v>0.09</v>
      </c>
      <c r="T41" s="57"/>
      <c r="U41" s="106">
        <v>45471</v>
      </c>
      <c r="V41" s="106">
        <v>45563</v>
      </c>
      <c r="W41" s="21">
        <v>1</v>
      </c>
      <c r="X41" s="20">
        <v>364</v>
      </c>
    </row>
    <row r="42" spans="1:24" s="80" customFormat="1" ht="14.25" x14ac:dyDescent="0.2">
      <c r="A42" s="45">
        <v>3</v>
      </c>
      <c r="B42" s="128" t="s">
        <v>31</v>
      </c>
      <c r="C42" s="129" t="s">
        <v>41</v>
      </c>
      <c r="D42" s="130" t="s">
        <v>211</v>
      </c>
      <c r="E42" s="100" t="s">
        <v>0</v>
      </c>
      <c r="F42" s="106">
        <v>45197</v>
      </c>
      <c r="G42" s="22">
        <v>500000000</v>
      </c>
      <c r="H42" s="22"/>
      <c r="I42" s="48">
        <v>0</v>
      </c>
      <c r="J42" s="14"/>
      <c r="K42" s="14">
        <v>500000000</v>
      </c>
      <c r="L42" s="22">
        <v>0</v>
      </c>
      <c r="M42" s="22">
        <v>0</v>
      </c>
      <c r="N42" s="14">
        <v>0</v>
      </c>
      <c r="O42" s="14"/>
      <c r="P42" s="106">
        <v>45288</v>
      </c>
      <c r="Q42" s="102" t="s">
        <v>44</v>
      </c>
      <c r="R42" s="103" t="s">
        <v>1</v>
      </c>
      <c r="S42" s="131">
        <v>9.1999999999999998E-2</v>
      </c>
      <c r="T42" s="57"/>
      <c r="U42" s="106" t="s">
        <v>212</v>
      </c>
      <c r="V42" s="106">
        <v>45928</v>
      </c>
      <c r="W42" s="21">
        <v>2</v>
      </c>
      <c r="X42" s="20">
        <v>729</v>
      </c>
    </row>
    <row r="43" spans="1:24" s="80" customFormat="1" ht="14.25" x14ac:dyDescent="0.2">
      <c r="A43" s="45">
        <v>4</v>
      </c>
      <c r="B43" s="128" t="s">
        <v>31</v>
      </c>
      <c r="C43" s="129" t="s">
        <v>61</v>
      </c>
      <c r="D43" s="130" t="s">
        <v>213</v>
      </c>
      <c r="E43" s="100" t="s">
        <v>0</v>
      </c>
      <c r="F43" s="106">
        <v>45197</v>
      </c>
      <c r="G43" s="22">
        <v>500000000</v>
      </c>
      <c r="H43" s="22">
        <v>15900000</v>
      </c>
      <c r="I43" s="48">
        <v>3.1800000000000002E-2</v>
      </c>
      <c r="J43" s="14">
        <v>15900000</v>
      </c>
      <c r="K43" s="14">
        <v>484100000</v>
      </c>
      <c r="L43" s="22">
        <v>0</v>
      </c>
      <c r="M43" s="22">
        <v>0</v>
      </c>
      <c r="N43" s="14">
        <v>15900000</v>
      </c>
      <c r="O43" s="14"/>
      <c r="P43" s="106">
        <v>45288</v>
      </c>
      <c r="Q43" s="102" t="s">
        <v>44</v>
      </c>
      <c r="R43" s="103" t="s">
        <v>1</v>
      </c>
      <c r="S43" s="131">
        <v>9.5000000000000001E-2</v>
      </c>
      <c r="T43" s="57"/>
      <c r="U43" s="106" t="s">
        <v>214</v>
      </c>
      <c r="V43" s="106">
        <v>46293</v>
      </c>
      <c r="W43" s="21">
        <v>3</v>
      </c>
      <c r="X43" s="20">
        <v>1094</v>
      </c>
    </row>
    <row r="44" spans="1:24" s="80" customFormat="1" ht="14.25" x14ac:dyDescent="0.2">
      <c r="A44" s="45">
        <v>5</v>
      </c>
      <c r="B44" s="128" t="s">
        <v>31</v>
      </c>
      <c r="C44" s="129" t="s">
        <v>43</v>
      </c>
      <c r="D44" s="130" t="s">
        <v>202</v>
      </c>
      <c r="E44" s="100" t="s">
        <v>0</v>
      </c>
      <c r="F44" s="106">
        <v>45107</v>
      </c>
      <c r="G44" s="22">
        <v>500000000</v>
      </c>
      <c r="H44" s="22">
        <v>132506000</v>
      </c>
      <c r="I44" s="48">
        <v>0.26501200000000003</v>
      </c>
      <c r="J44" s="14">
        <v>132869462</v>
      </c>
      <c r="K44" s="14">
        <v>367494000</v>
      </c>
      <c r="L44" s="22">
        <v>0</v>
      </c>
      <c r="M44" s="22">
        <v>0</v>
      </c>
      <c r="N44" s="14">
        <v>132506000</v>
      </c>
      <c r="O44" s="14"/>
      <c r="P44" s="106">
        <v>45252</v>
      </c>
      <c r="Q44" s="102" t="s">
        <v>44</v>
      </c>
      <c r="R44" s="103" t="s">
        <v>1</v>
      </c>
      <c r="S44" s="131">
        <v>8.5000000000000006E-2</v>
      </c>
      <c r="T44" s="57"/>
      <c r="U44" s="106">
        <v>45252</v>
      </c>
      <c r="V44" s="106">
        <v>45344</v>
      </c>
      <c r="W44" s="21">
        <v>0.5</v>
      </c>
      <c r="X44" s="20">
        <v>145</v>
      </c>
    </row>
    <row r="45" spans="1:24" s="80" customFormat="1" ht="14.25" x14ac:dyDescent="0.2">
      <c r="A45" s="45">
        <v>6</v>
      </c>
      <c r="B45" s="128" t="s">
        <v>31</v>
      </c>
      <c r="C45" s="129" t="s">
        <v>42</v>
      </c>
      <c r="D45" s="130" t="s">
        <v>203</v>
      </c>
      <c r="E45" s="100" t="s">
        <v>0</v>
      </c>
      <c r="F45" s="106">
        <v>45107</v>
      </c>
      <c r="G45" s="22">
        <v>500000000</v>
      </c>
      <c r="H45" s="22">
        <v>158448000</v>
      </c>
      <c r="I45" s="48">
        <v>0.31689600000000001</v>
      </c>
      <c r="J45" s="14">
        <v>158961724</v>
      </c>
      <c r="K45" s="14">
        <v>341552000</v>
      </c>
      <c r="L45" s="22">
        <v>0</v>
      </c>
      <c r="M45" s="22">
        <v>0</v>
      </c>
      <c r="N45" s="14">
        <v>158448000</v>
      </c>
      <c r="O45" s="14"/>
      <c r="P45" s="106">
        <v>45252</v>
      </c>
      <c r="Q45" s="102" t="s">
        <v>44</v>
      </c>
      <c r="R45" s="103" t="s">
        <v>1</v>
      </c>
      <c r="S45" s="131">
        <v>0.09</v>
      </c>
      <c r="T45" s="57"/>
      <c r="U45" s="106">
        <v>45434</v>
      </c>
      <c r="V45" s="106">
        <v>45526</v>
      </c>
      <c r="W45" s="21">
        <v>1</v>
      </c>
      <c r="X45" s="20">
        <v>327</v>
      </c>
    </row>
    <row r="46" spans="1:24" s="80" customFormat="1" ht="14.25" x14ac:dyDescent="0.2">
      <c r="A46" s="45">
        <v>7</v>
      </c>
      <c r="B46" s="128" t="s">
        <v>31</v>
      </c>
      <c r="C46" s="129" t="s">
        <v>41</v>
      </c>
      <c r="D46" s="130" t="s">
        <v>204</v>
      </c>
      <c r="E46" s="100" t="s">
        <v>0</v>
      </c>
      <c r="F46" s="106">
        <v>45107</v>
      </c>
      <c r="G46" s="22">
        <v>500000000</v>
      </c>
      <c r="H46" s="22">
        <v>38150000</v>
      </c>
      <c r="I46" s="48">
        <v>7.6300000000000007E-2</v>
      </c>
      <c r="J46" s="14">
        <v>38331025</v>
      </c>
      <c r="K46" s="14">
        <v>461850000</v>
      </c>
      <c r="L46" s="22">
        <v>0</v>
      </c>
      <c r="M46" s="22">
        <v>0</v>
      </c>
      <c r="N46" s="14">
        <v>38150000</v>
      </c>
      <c r="O46" s="14"/>
      <c r="P46" s="106">
        <v>45252</v>
      </c>
      <c r="Q46" s="102" t="s">
        <v>44</v>
      </c>
      <c r="R46" s="103" t="s">
        <v>1</v>
      </c>
      <c r="S46" s="131">
        <v>9.1999999999999998E-2</v>
      </c>
      <c r="T46" s="57"/>
      <c r="U46" s="106" t="s">
        <v>205</v>
      </c>
      <c r="V46" s="106">
        <v>45891</v>
      </c>
      <c r="W46" s="21">
        <v>2</v>
      </c>
      <c r="X46" s="20">
        <v>692</v>
      </c>
    </row>
    <row r="47" spans="1:24" s="80" customFormat="1" ht="14.25" x14ac:dyDescent="0.2">
      <c r="A47" s="45">
        <v>8</v>
      </c>
      <c r="B47" s="128" t="s">
        <v>31</v>
      </c>
      <c r="C47" s="129" t="s">
        <v>61</v>
      </c>
      <c r="D47" s="130" t="s">
        <v>206</v>
      </c>
      <c r="E47" s="100" t="s">
        <v>0</v>
      </c>
      <c r="F47" s="106">
        <v>45107</v>
      </c>
      <c r="G47" s="22">
        <v>500000000</v>
      </c>
      <c r="H47" s="22">
        <v>171732000</v>
      </c>
      <c r="I47" s="48">
        <v>0.34346399999999999</v>
      </c>
      <c r="J47" s="14">
        <v>172653747</v>
      </c>
      <c r="K47" s="14">
        <v>328268000</v>
      </c>
      <c r="L47" s="22">
        <v>0</v>
      </c>
      <c r="M47" s="22">
        <v>0</v>
      </c>
      <c r="N47" s="14">
        <v>171732000</v>
      </c>
      <c r="O47" s="14"/>
      <c r="P47" s="106">
        <v>45252</v>
      </c>
      <c r="Q47" s="102" t="s">
        <v>44</v>
      </c>
      <c r="R47" s="103" t="s">
        <v>1</v>
      </c>
      <c r="S47" s="131">
        <v>9.5000000000000001E-2</v>
      </c>
      <c r="T47" s="57"/>
      <c r="U47" s="106" t="s">
        <v>207</v>
      </c>
      <c r="V47" s="106">
        <v>46256</v>
      </c>
      <c r="W47" s="21">
        <v>3</v>
      </c>
      <c r="X47" s="20">
        <v>1057</v>
      </c>
    </row>
    <row r="48" spans="1:24" s="80" customFormat="1" ht="14.25" x14ac:dyDescent="0.2">
      <c r="A48" s="45">
        <v>9</v>
      </c>
      <c r="B48" s="128" t="s">
        <v>31</v>
      </c>
      <c r="C48" s="129" t="s">
        <v>43</v>
      </c>
      <c r="D48" s="130" t="s">
        <v>194</v>
      </c>
      <c r="E48" s="100" t="s">
        <v>0</v>
      </c>
      <c r="F48" s="106">
        <v>45107</v>
      </c>
      <c r="G48" s="22">
        <v>500000000</v>
      </c>
      <c r="H48" s="22">
        <v>81360000</v>
      </c>
      <c r="I48" s="48">
        <v>0.16272</v>
      </c>
      <c r="J48" s="14">
        <v>81777985</v>
      </c>
      <c r="K48" s="14">
        <v>418640000</v>
      </c>
      <c r="L48" s="22">
        <v>0</v>
      </c>
      <c r="M48" s="22">
        <v>0</v>
      </c>
      <c r="N48" s="14">
        <v>81360000</v>
      </c>
      <c r="O48" s="14"/>
      <c r="P48" s="106">
        <v>45199</v>
      </c>
      <c r="Q48" s="102" t="s">
        <v>44</v>
      </c>
      <c r="R48" s="103" t="s">
        <v>1</v>
      </c>
      <c r="S48" s="131">
        <v>8.5000000000000006E-2</v>
      </c>
      <c r="T48" s="57"/>
      <c r="U48" s="106">
        <v>45199</v>
      </c>
      <c r="V48" s="106">
        <v>45290</v>
      </c>
      <c r="W48" s="21">
        <v>0.5</v>
      </c>
      <c r="X48" s="20">
        <v>91</v>
      </c>
    </row>
    <row r="49" spans="1:24" s="80" customFormat="1" ht="14.25" x14ac:dyDescent="0.2">
      <c r="A49" s="45">
        <v>10</v>
      </c>
      <c r="B49" s="128" t="s">
        <v>31</v>
      </c>
      <c r="C49" s="129" t="s">
        <v>42</v>
      </c>
      <c r="D49" s="130" t="s">
        <v>195</v>
      </c>
      <c r="E49" s="100" t="s">
        <v>0</v>
      </c>
      <c r="F49" s="106">
        <v>45107</v>
      </c>
      <c r="G49" s="22">
        <v>500000000</v>
      </c>
      <c r="H49" s="22">
        <v>128066000</v>
      </c>
      <c r="I49" s="48">
        <v>0.25613200000000003</v>
      </c>
      <c r="J49" s="14">
        <v>128701772</v>
      </c>
      <c r="K49" s="14">
        <v>371934000</v>
      </c>
      <c r="L49" s="22">
        <v>0</v>
      </c>
      <c r="M49" s="22">
        <v>0</v>
      </c>
      <c r="N49" s="14">
        <v>128066000</v>
      </c>
      <c r="O49" s="14"/>
      <c r="P49" s="106">
        <v>45199</v>
      </c>
      <c r="Q49" s="102" t="s">
        <v>44</v>
      </c>
      <c r="R49" s="103" t="s">
        <v>1</v>
      </c>
      <c r="S49" s="131">
        <v>0.09</v>
      </c>
      <c r="T49" s="57"/>
      <c r="U49" s="106">
        <v>45381</v>
      </c>
      <c r="V49" s="106">
        <v>45473</v>
      </c>
      <c r="W49" s="21">
        <v>1</v>
      </c>
      <c r="X49" s="20">
        <v>274</v>
      </c>
    </row>
    <row r="50" spans="1:24" s="80" customFormat="1" ht="14.25" x14ac:dyDescent="0.2">
      <c r="A50" s="45">
        <v>11</v>
      </c>
      <c r="B50" s="128" t="s">
        <v>31</v>
      </c>
      <c r="C50" s="129" t="s">
        <v>41</v>
      </c>
      <c r="D50" s="130" t="s">
        <v>196</v>
      </c>
      <c r="E50" s="100" t="s">
        <v>0</v>
      </c>
      <c r="F50" s="106">
        <v>45107</v>
      </c>
      <c r="G50" s="22">
        <v>500000000</v>
      </c>
      <c r="H50" s="22">
        <v>7800000</v>
      </c>
      <c r="I50" s="48">
        <v>1.5599999999999999E-2</v>
      </c>
      <c r="J50" s="14">
        <v>7855550</v>
      </c>
      <c r="K50" s="14">
        <v>492200000</v>
      </c>
      <c r="L50" s="22">
        <v>0</v>
      </c>
      <c r="M50" s="22">
        <v>0</v>
      </c>
      <c r="N50" s="14">
        <v>7800000</v>
      </c>
      <c r="O50" s="14"/>
      <c r="P50" s="106">
        <v>45199</v>
      </c>
      <c r="Q50" s="102" t="s">
        <v>44</v>
      </c>
      <c r="R50" s="103" t="s">
        <v>1</v>
      </c>
      <c r="S50" s="131">
        <v>9.1999999999999998E-2</v>
      </c>
      <c r="T50" s="57"/>
      <c r="U50" s="106" t="s">
        <v>197</v>
      </c>
      <c r="V50" s="106">
        <v>45838</v>
      </c>
      <c r="W50" s="21">
        <v>2</v>
      </c>
      <c r="X50" s="20">
        <v>639</v>
      </c>
    </row>
    <row r="51" spans="1:24" s="80" customFormat="1" ht="14.25" x14ac:dyDescent="0.2">
      <c r="A51" s="45">
        <v>12</v>
      </c>
      <c r="B51" s="128" t="s">
        <v>31</v>
      </c>
      <c r="C51" s="129" t="s">
        <v>61</v>
      </c>
      <c r="D51" s="130" t="s">
        <v>198</v>
      </c>
      <c r="E51" s="100" t="s">
        <v>0</v>
      </c>
      <c r="F51" s="106">
        <v>45107</v>
      </c>
      <c r="G51" s="22">
        <v>500000000</v>
      </c>
      <c r="H51" s="22">
        <v>297148000</v>
      </c>
      <c r="I51" s="48">
        <v>0.59429600000000005</v>
      </c>
      <c r="J51" s="14">
        <v>298426200</v>
      </c>
      <c r="K51" s="14">
        <v>202852000</v>
      </c>
      <c r="L51" s="22">
        <v>0</v>
      </c>
      <c r="M51" s="22">
        <v>0</v>
      </c>
      <c r="N51" s="14">
        <v>297148000</v>
      </c>
      <c r="O51" s="14"/>
      <c r="P51" s="106">
        <v>45199</v>
      </c>
      <c r="Q51" s="102" t="s">
        <v>44</v>
      </c>
      <c r="R51" s="103" t="s">
        <v>1</v>
      </c>
      <c r="S51" s="131">
        <v>9.5000000000000001E-2</v>
      </c>
      <c r="T51" s="57"/>
      <c r="U51" s="106" t="s">
        <v>199</v>
      </c>
      <c r="V51" s="106">
        <v>46203</v>
      </c>
      <c r="W51" s="21">
        <v>3</v>
      </c>
      <c r="X51" s="20">
        <v>1004</v>
      </c>
    </row>
    <row r="52" spans="1:24" s="80" customFormat="1" ht="14.25" x14ac:dyDescent="0.2">
      <c r="A52" s="45">
        <v>13</v>
      </c>
      <c r="B52" s="128" t="s">
        <v>31</v>
      </c>
      <c r="C52" s="129" t="s">
        <v>43</v>
      </c>
      <c r="D52" s="130" t="s">
        <v>187</v>
      </c>
      <c r="E52" s="100" t="s">
        <v>0</v>
      </c>
      <c r="F52" s="106">
        <v>45057</v>
      </c>
      <c r="G52" s="22">
        <v>500000000</v>
      </c>
      <c r="H52" s="22">
        <v>82535000</v>
      </c>
      <c r="I52" s="48">
        <v>0.16506999999999999</v>
      </c>
      <c r="J52" s="14">
        <v>82885418</v>
      </c>
      <c r="K52" s="14">
        <v>417465000</v>
      </c>
      <c r="L52" s="22">
        <v>18720000</v>
      </c>
      <c r="M52" s="22">
        <v>18806090</v>
      </c>
      <c r="N52" s="14">
        <v>63815000</v>
      </c>
      <c r="O52" s="14">
        <v>1753868.8</v>
      </c>
      <c r="P52" s="106">
        <v>45149</v>
      </c>
      <c r="Q52" s="102" t="s">
        <v>44</v>
      </c>
      <c r="R52" s="103" t="s">
        <v>1</v>
      </c>
      <c r="S52" s="131">
        <v>8.5000000000000006E-2</v>
      </c>
      <c r="T52" s="57"/>
      <c r="U52" s="106">
        <v>45149</v>
      </c>
      <c r="V52" s="106">
        <v>45241</v>
      </c>
      <c r="W52" s="21">
        <v>0.5</v>
      </c>
      <c r="X52" s="20">
        <v>42</v>
      </c>
    </row>
    <row r="53" spans="1:24" s="80" customFormat="1" ht="14.25" x14ac:dyDescent="0.2">
      <c r="A53" s="45">
        <v>14</v>
      </c>
      <c r="B53" s="128" t="s">
        <v>31</v>
      </c>
      <c r="C53" s="129" t="s">
        <v>42</v>
      </c>
      <c r="D53" s="130" t="s">
        <v>188</v>
      </c>
      <c r="E53" s="100" t="s">
        <v>0</v>
      </c>
      <c r="F53" s="106">
        <v>45057</v>
      </c>
      <c r="G53" s="22">
        <v>500000000</v>
      </c>
      <c r="H53" s="22">
        <v>116501000</v>
      </c>
      <c r="I53" s="48">
        <v>0.23300199999999999</v>
      </c>
      <c r="J53" s="14">
        <v>116877888</v>
      </c>
      <c r="K53" s="14">
        <v>383499000</v>
      </c>
      <c r="L53" s="22">
        <v>0</v>
      </c>
      <c r="M53" s="22">
        <v>0</v>
      </c>
      <c r="N53" s="14">
        <v>116501000</v>
      </c>
      <c r="O53" s="14">
        <v>2621272.5</v>
      </c>
      <c r="P53" s="106">
        <v>45149</v>
      </c>
      <c r="Q53" s="102" t="s">
        <v>44</v>
      </c>
      <c r="R53" s="103" t="s">
        <v>1</v>
      </c>
      <c r="S53" s="131">
        <v>0.09</v>
      </c>
      <c r="T53" s="57"/>
      <c r="U53" s="106">
        <v>45333</v>
      </c>
      <c r="V53" s="106">
        <v>45423</v>
      </c>
      <c r="W53" s="21">
        <v>1</v>
      </c>
      <c r="X53" s="20">
        <v>224</v>
      </c>
    </row>
    <row r="54" spans="1:24" s="80" customFormat="1" ht="14.25" x14ac:dyDescent="0.2">
      <c r="A54" s="45">
        <v>15</v>
      </c>
      <c r="B54" s="128" t="s">
        <v>31</v>
      </c>
      <c r="C54" s="129" t="s">
        <v>41</v>
      </c>
      <c r="D54" s="130" t="s">
        <v>189</v>
      </c>
      <c r="E54" s="100" t="s">
        <v>0</v>
      </c>
      <c r="F54" s="106">
        <v>45057</v>
      </c>
      <c r="G54" s="22">
        <v>500000000</v>
      </c>
      <c r="H54" s="22">
        <v>23680000</v>
      </c>
      <c r="I54" s="48">
        <v>4.7359999999999999E-2</v>
      </c>
      <c r="J54" s="14">
        <v>23806201</v>
      </c>
      <c r="K54" s="14">
        <v>476320000</v>
      </c>
      <c r="L54" s="22">
        <v>0</v>
      </c>
      <c r="M54" s="22">
        <v>0</v>
      </c>
      <c r="N54" s="14">
        <v>23680000</v>
      </c>
      <c r="O54" s="14">
        <v>544640</v>
      </c>
      <c r="P54" s="106">
        <v>45149</v>
      </c>
      <c r="Q54" s="102" t="s">
        <v>44</v>
      </c>
      <c r="R54" s="103" t="s">
        <v>1</v>
      </c>
      <c r="S54" s="131">
        <v>9.1999999999999998E-2</v>
      </c>
      <c r="T54" s="57"/>
      <c r="U54" s="106" t="s">
        <v>190</v>
      </c>
      <c r="V54" s="106">
        <v>45788</v>
      </c>
      <c r="W54" s="21">
        <v>2</v>
      </c>
      <c r="X54" s="20">
        <v>589</v>
      </c>
    </row>
    <row r="55" spans="1:24" s="80" customFormat="1" ht="14.25" x14ac:dyDescent="0.2">
      <c r="A55" s="45">
        <v>16</v>
      </c>
      <c r="B55" s="128" t="s">
        <v>31</v>
      </c>
      <c r="C55" s="129" t="s">
        <v>61</v>
      </c>
      <c r="D55" s="130" t="s">
        <v>191</v>
      </c>
      <c r="E55" s="100" t="s">
        <v>0</v>
      </c>
      <c r="F55" s="106">
        <v>45057</v>
      </c>
      <c r="G55" s="22">
        <v>500000000</v>
      </c>
      <c r="H55" s="22">
        <v>72026000</v>
      </c>
      <c r="I55" s="48">
        <v>0.14405200000000001</v>
      </c>
      <c r="J55" s="14">
        <v>72548793</v>
      </c>
      <c r="K55" s="14">
        <v>427974000</v>
      </c>
      <c r="L55" s="22">
        <v>0</v>
      </c>
      <c r="M55" s="22">
        <v>0</v>
      </c>
      <c r="N55" s="14">
        <v>72026000</v>
      </c>
      <c r="O55" s="14">
        <v>1710617.5</v>
      </c>
      <c r="P55" s="106">
        <v>45149</v>
      </c>
      <c r="Q55" s="102" t="s">
        <v>44</v>
      </c>
      <c r="R55" s="103" t="s">
        <v>1</v>
      </c>
      <c r="S55" s="131">
        <v>9.5000000000000001E-2</v>
      </c>
      <c r="T55" s="57"/>
      <c r="U55" s="106" t="s">
        <v>192</v>
      </c>
      <c r="V55" s="106">
        <v>46153</v>
      </c>
      <c r="W55" s="21">
        <v>3</v>
      </c>
      <c r="X55" s="20">
        <v>954</v>
      </c>
    </row>
    <row r="56" spans="1:24" s="80" customFormat="1" ht="14.25" x14ac:dyDescent="0.2">
      <c r="A56" s="45">
        <v>17</v>
      </c>
      <c r="B56" s="128" t="s">
        <v>31</v>
      </c>
      <c r="C56" s="129" t="s">
        <v>42</v>
      </c>
      <c r="D56" s="130" t="s">
        <v>178</v>
      </c>
      <c r="E56" s="100" t="s">
        <v>0</v>
      </c>
      <c r="F56" s="106">
        <v>45015</v>
      </c>
      <c r="G56" s="22">
        <v>500000000</v>
      </c>
      <c r="H56" s="22">
        <v>63704000</v>
      </c>
      <c r="I56" s="48">
        <v>0.12740799999999999</v>
      </c>
      <c r="J56" s="14">
        <v>64013403</v>
      </c>
      <c r="K56" s="14">
        <v>436296000</v>
      </c>
      <c r="L56" s="22">
        <v>0</v>
      </c>
      <c r="M56" s="22">
        <v>0</v>
      </c>
      <c r="N56" s="14">
        <v>63704000</v>
      </c>
      <c r="O56" s="14">
        <v>1433340</v>
      </c>
      <c r="P56" s="106">
        <v>45107</v>
      </c>
      <c r="Q56" s="102" t="s">
        <v>44</v>
      </c>
      <c r="R56" s="103" t="s">
        <v>1</v>
      </c>
      <c r="S56" s="131">
        <v>0.09</v>
      </c>
      <c r="T56" s="57"/>
      <c r="U56" s="106">
        <v>45290</v>
      </c>
      <c r="V56" s="106">
        <v>45381</v>
      </c>
      <c r="W56" s="21">
        <v>1</v>
      </c>
      <c r="X56" s="20">
        <v>182</v>
      </c>
    </row>
    <row r="57" spans="1:24" s="80" customFormat="1" ht="14.25" x14ac:dyDescent="0.2">
      <c r="A57" s="45">
        <v>18</v>
      </c>
      <c r="B57" s="128" t="s">
        <v>31</v>
      </c>
      <c r="C57" s="129" t="s">
        <v>41</v>
      </c>
      <c r="D57" s="130" t="s">
        <v>179</v>
      </c>
      <c r="E57" s="100" t="s">
        <v>0</v>
      </c>
      <c r="F57" s="106">
        <v>45015</v>
      </c>
      <c r="G57" s="22">
        <v>500000000</v>
      </c>
      <c r="H57" s="22">
        <v>204650000</v>
      </c>
      <c r="I57" s="48">
        <v>0.4093</v>
      </c>
      <c r="J57" s="14">
        <v>205432413</v>
      </c>
      <c r="K57" s="14">
        <v>295350000</v>
      </c>
      <c r="L57" s="22">
        <v>0</v>
      </c>
      <c r="M57" s="22">
        <v>0</v>
      </c>
      <c r="N57" s="14">
        <v>204650000</v>
      </c>
      <c r="O57" s="14">
        <v>4706950</v>
      </c>
      <c r="P57" s="106">
        <v>45107</v>
      </c>
      <c r="Q57" s="102" t="s">
        <v>44</v>
      </c>
      <c r="R57" s="103" t="s">
        <v>1</v>
      </c>
      <c r="S57" s="131">
        <v>9.1999999999999998E-2</v>
      </c>
      <c r="T57" s="57"/>
      <c r="U57" s="106" t="s">
        <v>180</v>
      </c>
      <c r="V57" s="106">
        <v>45746</v>
      </c>
      <c r="W57" s="21">
        <v>2</v>
      </c>
      <c r="X57" s="20">
        <v>547</v>
      </c>
    </row>
    <row r="58" spans="1:24" s="80" customFormat="1" ht="14.25" x14ac:dyDescent="0.2">
      <c r="A58" s="45">
        <v>19</v>
      </c>
      <c r="B58" s="128" t="s">
        <v>31</v>
      </c>
      <c r="C58" s="129" t="s">
        <v>61</v>
      </c>
      <c r="D58" s="130" t="s">
        <v>181</v>
      </c>
      <c r="E58" s="100" t="s">
        <v>0</v>
      </c>
      <c r="F58" s="106">
        <v>45015</v>
      </c>
      <c r="G58" s="22">
        <v>500000000</v>
      </c>
      <c r="H58" s="22">
        <v>27230000</v>
      </c>
      <c r="I58" s="48">
        <v>5.4460000000000001E-2</v>
      </c>
      <c r="J58" s="14">
        <v>27354470</v>
      </c>
      <c r="K58" s="14">
        <v>472770000</v>
      </c>
      <c r="L58" s="22">
        <v>0</v>
      </c>
      <c r="M58" s="22">
        <v>0</v>
      </c>
      <c r="N58" s="14">
        <v>27230000</v>
      </c>
      <c r="O58" s="14">
        <v>646712.5</v>
      </c>
      <c r="P58" s="106">
        <v>45107</v>
      </c>
      <c r="Q58" s="102" t="s">
        <v>44</v>
      </c>
      <c r="R58" s="103" t="s">
        <v>1</v>
      </c>
      <c r="S58" s="131">
        <v>9.5000000000000001E-2</v>
      </c>
      <c r="T58" s="57"/>
      <c r="U58" s="106" t="s">
        <v>182</v>
      </c>
      <c r="V58" s="106">
        <v>46111</v>
      </c>
      <c r="W58" s="21">
        <v>3</v>
      </c>
      <c r="X58" s="20">
        <v>912</v>
      </c>
    </row>
    <row r="59" spans="1:24" s="80" customFormat="1" ht="14.25" x14ac:dyDescent="0.2">
      <c r="A59" s="45">
        <v>20</v>
      </c>
      <c r="B59" s="128" t="s">
        <v>31</v>
      </c>
      <c r="C59" s="129" t="s">
        <v>42</v>
      </c>
      <c r="D59" s="130" t="s">
        <v>171</v>
      </c>
      <c r="E59" s="100" t="s">
        <v>0</v>
      </c>
      <c r="F59" s="106">
        <v>44978</v>
      </c>
      <c r="G59" s="22">
        <v>500000000</v>
      </c>
      <c r="H59" s="22">
        <v>94603000</v>
      </c>
      <c r="I59" s="48">
        <v>0.18920600000000001</v>
      </c>
      <c r="J59" s="14">
        <v>95168144</v>
      </c>
      <c r="K59" s="14">
        <v>405397000</v>
      </c>
      <c r="L59" s="22">
        <v>0</v>
      </c>
      <c r="M59" s="22">
        <v>0</v>
      </c>
      <c r="N59" s="14">
        <v>94603000</v>
      </c>
      <c r="O59" s="14">
        <v>4257135</v>
      </c>
      <c r="P59" s="106">
        <v>45067</v>
      </c>
      <c r="Q59" s="102" t="s">
        <v>44</v>
      </c>
      <c r="R59" s="103" t="s">
        <v>1</v>
      </c>
      <c r="S59" s="131">
        <v>0.09</v>
      </c>
      <c r="T59" s="57"/>
      <c r="U59" s="106">
        <v>45251</v>
      </c>
      <c r="V59" s="106">
        <v>45343</v>
      </c>
      <c r="W59" s="21">
        <v>1</v>
      </c>
      <c r="X59" s="20">
        <v>144</v>
      </c>
    </row>
    <row r="60" spans="1:24" s="80" customFormat="1" ht="14.25" x14ac:dyDescent="0.2">
      <c r="A60" s="45">
        <v>21</v>
      </c>
      <c r="B60" s="128" t="s">
        <v>31</v>
      </c>
      <c r="C60" s="129" t="s">
        <v>41</v>
      </c>
      <c r="D60" s="130" t="s">
        <v>172</v>
      </c>
      <c r="E60" s="100" t="s">
        <v>0</v>
      </c>
      <c r="F60" s="106">
        <v>44978</v>
      </c>
      <c r="G60" s="22">
        <v>500000000</v>
      </c>
      <c r="H60" s="22">
        <v>42500000</v>
      </c>
      <c r="I60" s="48">
        <v>8.5000000000000006E-2</v>
      </c>
      <c r="J60" s="14">
        <v>42629342</v>
      </c>
      <c r="K60" s="14">
        <v>457500000</v>
      </c>
      <c r="L60" s="22">
        <v>0</v>
      </c>
      <c r="M60" s="22">
        <v>0</v>
      </c>
      <c r="N60" s="14">
        <v>42500000</v>
      </c>
      <c r="O60" s="14">
        <v>1955000</v>
      </c>
      <c r="P60" s="106">
        <v>45067</v>
      </c>
      <c r="Q60" s="102" t="s">
        <v>44</v>
      </c>
      <c r="R60" s="103" t="s">
        <v>1</v>
      </c>
      <c r="S60" s="131">
        <v>9.1999999999999998E-2</v>
      </c>
      <c r="T60" s="57"/>
      <c r="U60" s="106" t="s">
        <v>173</v>
      </c>
      <c r="V60" s="106">
        <v>45709</v>
      </c>
      <c r="W60" s="21">
        <v>2</v>
      </c>
      <c r="X60" s="20">
        <v>510</v>
      </c>
    </row>
    <row r="61" spans="1:24" s="80" customFormat="1" ht="14.25" x14ac:dyDescent="0.2">
      <c r="A61" s="45">
        <v>22</v>
      </c>
      <c r="B61" s="128" t="s">
        <v>31</v>
      </c>
      <c r="C61" s="129" t="s">
        <v>61</v>
      </c>
      <c r="D61" s="130" t="s">
        <v>174</v>
      </c>
      <c r="E61" s="100" t="s">
        <v>0</v>
      </c>
      <c r="F61" s="106">
        <v>44978</v>
      </c>
      <c r="G61" s="22">
        <v>500000000</v>
      </c>
      <c r="H61" s="22">
        <v>179362000</v>
      </c>
      <c r="I61" s="48">
        <v>0.35872399999999999</v>
      </c>
      <c r="J61" s="14">
        <v>180605790</v>
      </c>
      <c r="K61" s="14">
        <v>320638000</v>
      </c>
      <c r="L61" s="22">
        <v>0</v>
      </c>
      <c r="M61" s="22">
        <v>0</v>
      </c>
      <c r="N61" s="14">
        <v>179362000</v>
      </c>
      <c r="O61" s="14">
        <v>8519695</v>
      </c>
      <c r="P61" s="106">
        <v>45067</v>
      </c>
      <c r="Q61" s="102" t="s">
        <v>44</v>
      </c>
      <c r="R61" s="103" t="s">
        <v>1</v>
      </c>
      <c r="S61" s="131">
        <v>9.5000000000000001E-2</v>
      </c>
      <c r="T61" s="57"/>
      <c r="U61" s="106" t="s">
        <v>175</v>
      </c>
      <c r="V61" s="106">
        <v>46074</v>
      </c>
      <c r="W61" s="21">
        <v>3</v>
      </c>
      <c r="X61" s="20">
        <v>875</v>
      </c>
    </row>
    <row r="62" spans="1:24" s="80" customFormat="1" ht="14.25" x14ac:dyDescent="0.2">
      <c r="A62" s="45">
        <v>23</v>
      </c>
      <c r="B62" s="128" t="s">
        <v>31</v>
      </c>
      <c r="C62" s="129" t="s">
        <v>42</v>
      </c>
      <c r="D62" s="130" t="s">
        <v>162</v>
      </c>
      <c r="E62" s="100" t="s">
        <v>0</v>
      </c>
      <c r="F62" s="106">
        <v>44924</v>
      </c>
      <c r="G62" s="22">
        <v>500000000</v>
      </c>
      <c r="H62" s="22">
        <v>194702000</v>
      </c>
      <c r="I62" s="48">
        <v>0.38940399999999997</v>
      </c>
      <c r="J62" s="14">
        <v>195062486</v>
      </c>
      <c r="K62" s="14">
        <v>305298000</v>
      </c>
      <c r="L62" s="22">
        <v>21332000</v>
      </c>
      <c r="M62" s="22">
        <v>21422000</v>
      </c>
      <c r="N62" s="14">
        <v>173370000</v>
      </c>
      <c r="O62" s="14">
        <v>13142385</v>
      </c>
      <c r="P62" s="106">
        <v>45014</v>
      </c>
      <c r="Q62" s="102" t="s">
        <v>44</v>
      </c>
      <c r="R62" s="103" t="s">
        <v>1</v>
      </c>
      <c r="S62" s="131">
        <v>0.09</v>
      </c>
      <c r="T62" s="57"/>
      <c r="U62" s="106">
        <v>45198</v>
      </c>
      <c r="V62" s="106">
        <v>45289</v>
      </c>
      <c r="W62" s="21">
        <v>1</v>
      </c>
      <c r="X62" s="20">
        <v>90</v>
      </c>
    </row>
    <row r="63" spans="1:24" s="80" customFormat="1" ht="14.25" x14ac:dyDescent="0.2">
      <c r="A63" s="45">
        <v>24</v>
      </c>
      <c r="B63" s="128" t="s">
        <v>31</v>
      </c>
      <c r="C63" s="129" t="s">
        <v>41</v>
      </c>
      <c r="D63" s="130" t="s">
        <v>163</v>
      </c>
      <c r="E63" s="100" t="s">
        <v>0</v>
      </c>
      <c r="F63" s="106">
        <v>44924</v>
      </c>
      <c r="G63" s="22">
        <v>500000000</v>
      </c>
      <c r="H63" s="22">
        <v>32470000</v>
      </c>
      <c r="I63" s="48">
        <v>6.4939999999999998E-2</v>
      </c>
      <c r="J63" s="14">
        <v>32584499</v>
      </c>
      <c r="K63" s="14">
        <v>467530000</v>
      </c>
      <c r="L63" s="22">
        <v>0</v>
      </c>
      <c r="M63" s="22">
        <v>0</v>
      </c>
      <c r="N63" s="14">
        <v>32470000</v>
      </c>
      <c r="O63" s="14">
        <v>2240430</v>
      </c>
      <c r="P63" s="106">
        <v>45014</v>
      </c>
      <c r="Q63" s="102" t="s">
        <v>44</v>
      </c>
      <c r="R63" s="103" t="s">
        <v>1</v>
      </c>
      <c r="S63" s="131">
        <v>9.1999999999999998E-2</v>
      </c>
      <c r="T63" s="57"/>
      <c r="U63" s="106" t="s">
        <v>165</v>
      </c>
      <c r="V63" s="106">
        <v>45655</v>
      </c>
      <c r="W63" s="21">
        <v>2</v>
      </c>
      <c r="X63" s="20">
        <v>456</v>
      </c>
    </row>
    <row r="64" spans="1:24" s="80" customFormat="1" ht="14.25" x14ac:dyDescent="0.2">
      <c r="A64" s="45">
        <v>25</v>
      </c>
      <c r="B64" s="128" t="s">
        <v>31</v>
      </c>
      <c r="C64" s="129" t="s">
        <v>61</v>
      </c>
      <c r="D64" s="130" t="s">
        <v>164</v>
      </c>
      <c r="E64" s="100" t="s">
        <v>0</v>
      </c>
      <c r="F64" s="106">
        <v>44924</v>
      </c>
      <c r="G64" s="22">
        <v>500000000</v>
      </c>
      <c r="H64" s="22">
        <v>104773000</v>
      </c>
      <c r="I64" s="48">
        <v>0.20954600000000001</v>
      </c>
      <c r="J64" s="14">
        <v>105098786</v>
      </c>
      <c r="K64" s="14">
        <v>395227000</v>
      </c>
      <c r="L64" s="22">
        <v>0</v>
      </c>
      <c r="M64" s="22">
        <v>0</v>
      </c>
      <c r="N64" s="14">
        <v>104773000</v>
      </c>
      <c r="O64" s="14">
        <v>7465076.3999999994</v>
      </c>
      <c r="P64" s="106">
        <v>45014</v>
      </c>
      <c r="Q64" s="102" t="s">
        <v>44</v>
      </c>
      <c r="R64" s="103" t="s">
        <v>1</v>
      </c>
      <c r="S64" s="131">
        <v>9.5000000000000001E-2</v>
      </c>
      <c r="T64" s="57"/>
      <c r="U64" s="106" t="s">
        <v>166</v>
      </c>
      <c r="V64" s="106">
        <v>46020</v>
      </c>
      <c r="W64" s="21">
        <v>3</v>
      </c>
      <c r="X64" s="20">
        <v>821</v>
      </c>
    </row>
    <row r="65" spans="1:24" s="80" customFormat="1" ht="14.25" x14ac:dyDescent="0.2">
      <c r="A65" s="45">
        <v>26</v>
      </c>
      <c r="B65" s="128" t="s">
        <v>31</v>
      </c>
      <c r="C65" s="129" t="s">
        <v>42</v>
      </c>
      <c r="D65" s="130" t="s">
        <v>154</v>
      </c>
      <c r="E65" s="100" t="s">
        <v>0</v>
      </c>
      <c r="F65" s="106">
        <v>44889</v>
      </c>
      <c r="G65" s="22">
        <v>500000000</v>
      </c>
      <c r="H65" s="22">
        <v>82007000</v>
      </c>
      <c r="I65" s="48">
        <v>0.16401399999999999</v>
      </c>
      <c r="J65" s="14">
        <v>82293781</v>
      </c>
      <c r="K65" s="14">
        <v>417993000</v>
      </c>
      <c r="L65" s="22">
        <v>2890000</v>
      </c>
      <c r="M65" s="22">
        <v>2890000</v>
      </c>
      <c r="N65" s="14">
        <v>79117000</v>
      </c>
      <c r="O65" s="14">
        <v>5535472.5</v>
      </c>
      <c r="P65" s="106">
        <v>44981</v>
      </c>
      <c r="Q65" s="102" t="s">
        <v>44</v>
      </c>
      <c r="R65" s="103" t="s">
        <v>1</v>
      </c>
      <c r="S65" s="131">
        <v>0.09</v>
      </c>
      <c r="T65" s="57"/>
      <c r="U65" s="106">
        <v>45162</v>
      </c>
      <c r="V65" s="106">
        <v>45254</v>
      </c>
      <c r="W65" s="21">
        <v>1</v>
      </c>
      <c r="X65" s="20">
        <v>55</v>
      </c>
    </row>
    <row r="66" spans="1:24" s="80" customFormat="1" ht="14.25" x14ac:dyDescent="0.2">
      <c r="A66" s="45">
        <v>27</v>
      </c>
      <c r="B66" s="128" t="s">
        <v>31</v>
      </c>
      <c r="C66" s="129" t="s">
        <v>41</v>
      </c>
      <c r="D66" s="130" t="s">
        <v>155</v>
      </c>
      <c r="E66" s="100" t="s">
        <v>0</v>
      </c>
      <c r="F66" s="106">
        <v>44889</v>
      </c>
      <c r="G66" s="22">
        <v>500000000</v>
      </c>
      <c r="H66" s="22">
        <v>17000000</v>
      </c>
      <c r="I66" s="48">
        <v>3.4000000000000002E-2</v>
      </c>
      <c r="J66" s="14">
        <v>17082500</v>
      </c>
      <c r="K66" s="14">
        <v>483000000</v>
      </c>
      <c r="L66" s="22">
        <v>0</v>
      </c>
      <c r="M66" s="22">
        <v>0</v>
      </c>
      <c r="N66" s="14">
        <v>17000000</v>
      </c>
      <c r="O66" s="14">
        <v>1173000</v>
      </c>
      <c r="P66" s="106">
        <v>44981</v>
      </c>
      <c r="Q66" s="102" t="s">
        <v>44</v>
      </c>
      <c r="R66" s="103" t="s">
        <v>1</v>
      </c>
      <c r="S66" s="131">
        <v>9.1999999999999998E-2</v>
      </c>
      <c r="T66" s="57"/>
      <c r="U66" s="106" t="s">
        <v>157</v>
      </c>
      <c r="V66" s="106">
        <v>45620</v>
      </c>
      <c r="W66" s="21">
        <v>2</v>
      </c>
      <c r="X66" s="20">
        <v>421</v>
      </c>
    </row>
    <row r="67" spans="1:24" s="80" customFormat="1" ht="14.25" x14ac:dyDescent="0.2">
      <c r="A67" s="45">
        <v>28</v>
      </c>
      <c r="B67" s="128" t="s">
        <v>31</v>
      </c>
      <c r="C67" s="129" t="s">
        <v>61</v>
      </c>
      <c r="D67" s="130" t="s">
        <v>156</v>
      </c>
      <c r="E67" s="100" t="s">
        <v>0</v>
      </c>
      <c r="F67" s="106">
        <v>44889</v>
      </c>
      <c r="G67" s="22">
        <v>500000000</v>
      </c>
      <c r="H67" s="22">
        <v>170434000</v>
      </c>
      <c r="I67" s="48">
        <v>0.340868</v>
      </c>
      <c r="J67" s="14">
        <v>171191264</v>
      </c>
      <c r="K67" s="14">
        <v>329566000</v>
      </c>
      <c r="L67" s="22">
        <v>0</v>
      </c>
      <c r="M67" s="22">
        <v>0</v>
      </c>
      <c r="N67" s="14">
        <v>170434000</v>
      </c>
      <c r="O67" s="14">
        <v>12143422.5</v>
      </c>
      <c r="P67" s="106">
        <v>44981</v>
      </c>
      <c r="Q67" s="102" t="s">
        <v>44</v>
      </c>
      <c r="R67" s="103" t="s">
        <v>1</v>
      </c>
      <c r="S67" s="131">
        <v>9.5000000000000001E-2</v>
      </c>
      <c r="T67" s="57"/>
      <c r="U67" s="106" t="s">
        <v>158</v>
      </c>
      <c r="V67" s="106">
        <v>45985</v>
      </c>
      <c r="W67" s="21">
        <v>3</v>
      </c>
      <c r="X67" s="20">
        <v>786</v>
      </c>
    </row>
    <row r="68" spans="1:24" s="80" customFormat="1" ht="14.25" x14ac:dyDescent="0.2">
      <c r="A68" s="45">
        <v>29</v>
      </c>
      <c r="B68" s="128" t="s">
        <v>31</v>
      </c>
      <c r="C68" s="129" t="s">
        <v>42</v>
      </c>
      <c r="D68" s="130" t="s">
        <v>148</v>
      </c>
      <c r="E68" s="100" t="s">
        <v>0</v>
      </c>
      <c r="F68" s="106">
        <v>44852</v>
      </c>
      <c r="G68" s="22">
        <v>500000000</v>
      </c>
      <c r="H68" s="22">
        <v>137466000</v>
      </c>
      <c r="I68" s="48">
        <v>0.27493200000000001</v>
      </c>
      <c r="J68" s="14">
        <v>137936193</v>
      </c>
      <c r="K68" s="14">
        <v>362534000</v>
      </c>
      <c r="L68" s="22">
        <v>0</v>
      </c>
      <c r="M68" s="22">
        <v>0</v>
      </c>
      <c r="N68" s="14">
        <v>137466000</v>
      </c>
      <c r="O68" s="14">
        <v>9278955</v>
      </c>
      <c r="P68" s="106">
        <v>44944</v>
      </c>
      <c r="Q68" s="102" t="s">
        <v>44</v>
      </c>
      <c r="R68" s="103" t="s">
        <v>1</v>
      </c>
      <c r="S68" s="131">
        <v>0.09</v>
      </c>
      <c r="T68" s="57"/>
      <c r="U68" s="106">
        <v>45125</v>
      </c>
      <c r="V68" s="106">
        <v>45217</v>
      </c>
      <c r="W68" s="21">
        <v>1</v>
      </c>
      <c r="X68" s="20">
        <v>18</v>
      </c>
    </row>
    <row r="69" spans="1:24" s="80" customFormat="1" ht="14.25" x14ac:dyDescent="0.2">
      <c r="A69" s="45">
        <v>30</v>
      </c>
      <c r="B69" s="128" t="s">
        <v>31</v>
      </c>
      <c r="C69" s="129" t="s">
        <v>41</v>
      </c>
      <c r="D69" s="130" t="s">
        <v>149</v>
      </c>
      <c r="E69" s="100" t="s">
        <v>0</v>
      </c>
      <c r="F69" s="106">
        <v>44852</v>
      </c>
      <c r="G69" s="22">
        <v>500000000</v>
      </c>
      <c r="H69" s="22">
        <v>11000000</v>
      </c>
      <c r="I69" s="48">
        <v>2.1999999999999999E-2</v>
      </c>
      <c r="J69" s="14">
        <v>11026750</v>
      </c>
      <c r="K69" s="14">
        <v>489000000</v>
      </c>
      <c r="L69" s="22">
        <v>0</v>
      </c>
      <c r="M69" s="22">
        <v>0</v>
      </c>
      <c r="N69" s="14">
        <v>11000000</v>
      </c>
      <c r="O69" s="14">
        <v>759000</v>
      </c>
      <c r="P69" s="106">
        <v>44944</v>
      </c>
      <c r="Q69" s="102" t="s">
        <v>44</v>
      </c>
      <c r="R69" s="103" t="s">
        <v>1</v>
      </c>
      <c r="S69" s="131">
        <v>9.1999999999999998E-2</v>
      </c>
      <c r="T69" s="57"/>
      <c r="U69" s="106" t="s">
        <v>151</v>
      </c>
      <c r="V69" s="106">
        <v>45583</v>
      </c>
      <c r="W69" s="21">
        <v>2</v>
      </c>
      <c r="X69" s="20">
        <v>384</v>
      </c>
    </row>
    <row r="70" spans="1:24" s="80" customFormat="1" ht="14.25" x14ac:dyDescent="0.2">
      <c r="A70" s="45">
        <v>31</v>
      </c>
      <c r="B70" s="128" t="s">
        <v>31</v>
      </c>
      <c r="C70" s="129" t="s">
        <v>61</v>
      </c>
      <c r="D70" s="130" t="s">
        <v>150</v>
      </c>
      <c r="E70" s="100" t="s">
        <v>0</v>
      </c>
      <c r="F70" s="106">
        <v>44852</v>
      </c>
      <c r="G70" s="22">
        <v>500000000</v>
      </c>
      <c r="H70" s="22">
        <v>92001000</v>
      </c>
      <c r="I70" s="48">
        <v>0.184002</v>
      </c>
      <c r="J70" s="14">
        <v>92300425</v>
      </c>
      <c r="K70" s="14">
        <v>407999000</v>
      </c>
      <c r="L70" s="22">
        <v>0</v>
      </c>
      <c r="M70" s="22">
        <v>0</v>
      </c>
      <c r="N70" s="14">
        <v>92001000</v>
      </c>
      <c r="O70" s="14">
        <v>6555071.3999999994</v>
      </c>
      <c r="P70" s="106">
        <v>44944</v>
      </c>
      <c r="Q70" s="102" t="s">
        <v>44</v>
      </c>
      <c r="R70" s="103" t="s">
        <v>1</v>
      </c>
      <c r="S70" s="131">
        <v>9.5000000000000001E-2</v>
      </c>
      <c r="T70" s="57"/>
      <c r="U70" s="106" t="s">
        <v>152</v>
      </c>
      <c r="V70" s="106">
        <v>45948</v>
      </c>
      <c r="W70" s="21">
        <v>3</v>
      </c>
      <c r="X70" s="20">
        <v>749</v>
      </c>
    </row>
    <row r="71" spans="1:24" s="80" customFormat="1" ht="14.25" x14ac:dyDescent="0.2">
      <c r="A71" s="45">
        <v>32</v>
      </c>
      <c r="B71" s="128" t="s">
        <v>31</v>
      </c>
      <c r="C71" s="129" t="s">
        <v>41</v>
      </c>
      <c r="D71" s="130" t="s">
        <v>142</v>
      </c>
      <c r="E71" s="100" t="s">
        <v>0</v>
      </c>
      <c r="F71" s="106">
        <v>44805</v>
      </c>
      <c r="G71" s="22">
        <v>500000000</v>
      </c>
      <c r="H71" s="22">
        <v>38100000</v>
      </c>
      <c r="I71" s="48">
        <v>7.6200000000000004E-2</v>
      </c>
      <c r="J71" s="14">
        <v>38327878</v>
      </c>
      <c r="K71" s="14">
        <v>461900000</v>
      </c>
      <c r="L71" s="22">
        <v>0</v>
      </c>
      <c r="M71" s="22">
        <v>0</v>
      </c>
      <c r="N71" s="14">
        <v>38100000</v>
      </c>
      <c r="O71" s="14">
        <v>3505200</v>
      </c>
      <c r="P71" s="106">
        <v>44896</v>
      </c>
      <c r="Q71" s="102" t="s">
        <v>44</v>
      </c>
      <c r="R71" s="103" t="s">
        <v>1</v>
      </c>
      <c r="S71" s="131">
        <v>9.1999999999999998E-2</v>
      </c>
      <c r="T71" s="57"/>
      <c r="U71" s="123" t="s">
        <v>92</v>
      </c>
      <c r="V71" s="106">
        <v>45536</v>
      </c>
      <c r="W71" s="21">
        <v>2</v>
      </c>
      <c r="X71" s="20">
        <v>337</v>
      </c>
    </row>
    <row r="72" spans="1:24" s="80" customFormat="1" ht="14.25" x14ac:dyDescent="0.2">
      <c r="A72" s="45">
        <v>33</v>
      </c>
      <c r="B72" s="128" t="s">
        <v>31</v>
      </c>
      <c r="C72" s="129" t="s">
        <v>61</v>
      </c>
      <c r="D72" s="130" t="s">
        <v>143</v>
      </c>
      <c r="E72" s="100" t="s">
        <v>0</v>
      </c>
      <c r="F72" s="106">
        <v>44805</v>
      </c>
      <c r="G72" s="22">
        <v>500000000</v>
      </c>
      <c r="H72" s="22">
        <v>133308000</v>
      </c>
      <c r="I72" s="48">
        <v>0.26661600000000002</v>
      </c>
      <c r="J72" s="14">
        <v>133666174</v>
      </c>
      <c r="K72" s="14">
        <v>366692000</v>
      </c>
      <c r="L72" s="22">
        <v>0</v>
      </c>
      <c r="M72" s="22">
        <v>0</v>
      </c>
      <c r="N72" s="14">
        <v>133308000</v>
      </c>
      <c r="O72" s="14">
        <v>12664260</v>
      </c>
      <c r="P72" s="106">
        <v>44896</v>
      </c>
      <c r="Q72" s="102" t="s">
        <v>44</v>
      </c>
      <c r="R72" s="103" t="s">
        <v>1</v>
      </c>
      <c r="S72" s="131">
        <v>9.5000000000000001E-2</v>
      </c>
      <c r="T72" s="57"/>
      <c r="U72" s="123" t="s">
        <v>144</v>
      </c>
      <c r="V72" s="106">
        <v>45901</v>
      </c>
      <c r="W72" s="21">
        <v>3</v>
      </c>
      <c r="X72" s="20">
        <v>702</v>
      </c>
    </row>
    <row r="73" spans="1:24" s="80" customFormat="1" ht="14.25" x14ac:dyDescent="0.2">
      <c r="A73" s="45">
        <v>34</v>
      </c>
      <c r="B73" s="128" t="s">
        <v>31</v>
      </c>
      <c r="C73" s="129" t="s">
        <v>41</v>
      </c>
      <c r="D73" s="130" t="s">
        <v>135</v>
      </c>
      <c r="E73" s="100" t="s">
        <v>0</v>
      </c>
      <c r="F73" s="106">
        <v>44761</v>
      </c>
      <c r="G73" s="22">
        <v>500000000</v>
      </c>
      <c r="H73" s="22">
        <v>94940000</v>
      </c>
      <c r="I73" s="48">
        <v>0.18987999999999999</v>
      </c>
      <c r="J73" s="14">
        <v>95293885</v>
      </c>
      <c r="K73" s="14">
        <v>405060000</v>
      </c>
      <c r="L73" s="22">
        <v>0</v>
      </c>
      <c r="M73" s="22">
        <v>0</v>
      </c>
      <c r="N73" s="14">
        <v>94940000</v>
      </c>
      <c r="O73" s="14">
        <v>8734480</v>
      </c>
      <c r="P73" s="106">
        <v>44853</v>
      </c>
      <c r="Q73" s="102" t="s">
        <v>44</v>
      </c>
      <c r="R73" s="103" t="s">
        <v>1</v>
      </c>
      <c r="S73" s="131">
        <v>9.1999999999999998E-2</v>
      </c>
      <c r="T73" s="57"/>
      <c r="U73" s="123" t="s">
        <v>137</v>
      </c>
      <c r="V73" s="106">
        <v>45492</v>
      </c>
      <c r="W73" s="21">
        <v>2</v>
      </c>
      <c r="X73" s="20">
        <v>293</v>
      </c>
    </row>
    <row r="74" spans="1:24" s="80" customFormat="1" ht="14.25" x14ac:dyDescent="0.2">
      <c r="A74" s="45">
        <v>35</v>
      </c>
      <c r="B74" s="128" t="s">
        <v>31</v>
      </c>
      <c r="C74" s="129" t="s">
        <v>61</v>
      </c>
      <c r="D74" s="130" t="s">
        <v>136</v>
      </c>
      <c r="E74" s="100" t="s">
        <v>0</v>
      </c>
      <c r="F74" s="106">
        <v>44761</v>
      </c>
      <c r="G74" s="22">
        <v>500000000</v>
      </c>
      <c r="H74" s="22">
        <v>196756000</v>
      </c>
      <c r="I74" s="48">
        <v>0.39351199999999997</v>
      </c>
      <c r="J74" s="14">
        <v>188116416</v>
      </c>
      <c r="K74" s="14">
        <v>303244000</v>
      </c>
      <c r="L74" s="22">
        <v>0</v>
      </c>
      <c r="M74" s="22">
        <v>0</v>
      </c>
      <c r="N74" s="14">
        <v>196756000</v>
      </c>
      <c r="O74" s="14">
        <v>18691820</v>
      </c>
      <c r="P74" s="106">
        <v>44853</v>
      </c>
      <c r="Q74" s="102" t="s">
        <v>44</v>
      </c>
      <c r="R74" s="103" t="s">
        <v>1</v>
      </c>
      <c r="S74" s="131">
        <v>9.5000000000000001E-2</v>
      </c>
      <c r="T74" s="57"/>
      <c r="U74" s="123" t="s">
        <v>138</v>
      </c>
      <c r="V74" s="106">
        <v>45857</v>
      </c>
      <c r="W74" s="21">
        <v>3</v>
      </c>
      <c r="X74" s="20">
        <v>658</v>
      </c>
    </row>
    <row r="75" spans="1:24" s="80" customFormat="1" ht="14.25" x14ac:dyDescent="0.2">
      <c r="A75" s="45">
        <v>36</v>
      </c>
      <c r="B75" s="128" t="s">
        <v>31</v>
      </c>
      <c r="C75" s="129" t="s">
        <v>41</v>
      </c>
      <c r="D75" s="130" t="s">
        <v>129</v>
      </c>
      <c r="E75" s="100" t="s">
        <v>0</v>
      </c>
      <c r="F75" s="106">
        <v>44719</v>
      </c>
      <c r="G75" s="22">
        <v>500000000</v>
      </c>
      <c r="H75" s="22">
        <v>9500000</v>
      </c>
      <c r="I75" s="48">
        <v>1.9E-2</v>
      </c>
      <c r="J75" s="14">
        <v>9560750</v>
      </c>
      <c r="K75" s="14">
        <v>490500000</v>
      </c>
      <c r="L75" s="22">
        <v>0</v>
      </c>
      <c r="M75" s="22">
        <v>0</v>
      </c>
      <c r="N75" s="14">
        <v>9500000</v>
      </c>
      <c r="O75" s="14">
        <v>1092500</v>
      </c>
      <c r="P75" s="106">
        <v>44811</v>
      </c>
      <c r="Q75" s="102" t="s">
        <v>44</v>
      </c>
      <c r="R75" s="103" t="s">
        <v>1</v>
      </c>
      <c r="S75" s="131">
        <v>9.1999999999999998E-2</v>
      </c>
      <c r="T75" s="57"/>
      <c r="U75" s="123" t="s">
        <v>131</v>
      </c>
      <c r="V75" s="106">
        <v>45450</v>
      </c>
      <c r="W75" s="21">
        <v>2</v>
      </c>
      <c r="X75" s="20">
        <v>251</v>
      </c>
    </row>
    <row r="76" spans="1:24" s="80" customFormat="1" ht="14.25" x14ac:dyDescent="0.2">
      <c r="A76" s="45">
        <v>37</v>
      </c>
      <c r="B76" s="128" t="s">
        <v>31</v>
      </c>
      <c r="C76" s="129" t="s">
        <v>61</v>
      </c>
      <c r="D76" s="130" t="s">
        <v>130</v>
      </c>
      <c r="E76" s="100" t="s">
        <v>0</v>
      </c>
      <c r="F76" s="106">
        <v>44719</v>
      </c>
      <c r="G76" s="22">
        <v>500000000</v>
      </c>
      <c r="H76" s="22">
        <v>100637000</v>
      </c>
      <c r="I76" s="48">
        <v>0.20127400000000001</v>
      </c>
      <c r="J76" s="14">
        <v>100960040</v>
      </c>
      <c r="K76" s="14">
        <v>399363000</v>
      </c>
      <c r="L76" s="22">
        <v>0</v>
      </c>
      <c r="M76" s="22">
        <v>0</v>
      </c>
      <c r="N76" s="14">
        <v>100637000</v>
      </c>
      <c r="O76" s="14">
        <v>11950644</v>
      </c>
      <c r="P76" s="106">
        <v>44811</v>
      </c>
      <c r="Q76" s="102" t="s">
        <v>44</v>
      </c>
      <c r="R76" s="103" t="s">
        <v>1</v>
      </c>
      <c r="S76" s="131">
        <v>9.5000000000000001E-2</v>
      </c>
      <c r="T76" s="57"/>
      <c r="U76" s="123" t="s">
        <v>132</v>
      </c>
      <c r="V76" s="106">
        <v>45815</v>
      </c>
      <c r="W76" s="21">
        <v>3</v>
      </c>
      <c r="X76" s="20">
        <v>616</v>
      </c>
    </row>
    <row r="77" spans="1:24" s="80" customFormat="1" ht="14.25" x14ac:dyDescent="0.2">
      <c r="A77" s="45">
        <v>38</v>
      </c>
      <c r="B77" s="128" t="s">
        <v>31</v>
      </c>
      <c r="C77" s="129" t="s">
        <v>41</v>
      </c>
      <c r="D77" s="130" t="s">
        <v>123</v>
      </c>
      <c r="E77" s="100" t="s">
        <v>0</v>
      </c>
      <c r="F77" s="106">
        <v>44684</v>
      </c>
      <c r="G77" s="22">
        <v>500000000</v>
      </c>
      <c r="H77" s="22">
        <v>7700000</v>
      </c>
      <c r="I77" s="48">
        <v>1.54E-2</v>
      </c>
      <c r="J77" s="14">
        <v>7711200</v>
      </c>
      <c r="K77" s="14">
        <v>492300000</v>
      </c>
      <c r="L77" s="22">
        <v>0</v>
      </c>
      <c r="M77" s="22">
        <v>0</v>
      </c>
      <c r="N77" s="14">
        <v>7700000</v>
      </c>
      <c r="O77" s="14">
        <v>885500</v>
      </c>
      <c r="P77" s="106">
        <v>44776</v>
      </c>
      <c r="Q77" s="102" t="s">
        <v>44</v>
      </c>
      <c r="R77" s="103" t="s">
        <v>1</v>
      </c>
      <c r="S77" s="131">
        <v>9.1999999999999998E-2</v>
      </c>
      <c r="T77" s="57"/>
      <c r="U77" s="123" t="s">
        <v>125</v>
      </c>
      <c r="V77" s="106">
        <v>45415</v>
      </c>
      <c r="W77" s="21">
        <v>2</v>
      </c>
      <c r="X77" s="20">
        <v>216</v>
      </c>
    </row>
    <row r="78" spans="1:24" s="80" customFormat="1" ht="14.25" x14ac:dyDescent="0.2">
      <c r="A78" s="45">
        <v>39</v>
      </c>
      <c r="B78" s="128" t="s">
        <v>31</v>
      </c>
      <c r="C78" s="129" t="s">
        <v>61</v>
      </c>
      <c r="D78" s="130" t="s">
        <v>124</v>
      </c>
      <c r="E78" s="100" t="s">
        <v>0</v>
      </c>
      <c r="F78" s="106">
        <v>44684</v>
      </c>
      <c r="G78" s="22">
        <v>500000000</v>
      </c>
      <c r="H78" s="22">
        <v>72860000</v>
      </c>
      <c r="I78" s="48">
        <v>0.14571999999999999</v>
      </c>
      <c r="J78" s="14">
        <v>72936364</v>
      </c>
      <c r="K78" s="14">
        <v>427140000</v>
      </c>
      <c r="L78" s="22">
        <v>0</v>
      </c>
      <c r="M78" s="22">
        <v>0</v>
      </c>
      <c r="N78" s="14">
        <v>72860000</v>
      </c>
      <c r="O78" s="14">
        <v>8652125</v>
      </c>
      <c r="P78" s="106">
        <v>44776</v>
      </c>
      <c r="Q78" s="102" t="s">
        <v>44</v>
      </c>
      <c r="R78" s="103" t="s">
        <v>1</v>
      </c>
      <c r="S78" s="131">
        <v>9.5000000000000001E-2</v>
      </c>
      <c r="T78" s="57"/>
      <c r="U78" s="123" t="s">
        <v>126</v>
      </c>
      <c r="V78" s="106">
        <v>45780</v>
      </c>
      <c r="W78" s="21">
        <v>3</v>
      </c>
      <c r="X78" s="20">
        <v>581</v>
      </c>
    </row>
    <row r="79" spans="1:24" s="80" customFormat="1" ht="14.25" x14ac:dyDescent="0.2">
      <c r="A79" s="45">
        <v>40</v>
      </c>
      <c r="B79" s="128" t="s">
        <v>31</v>
      </c>
      <c r="C79" s="129" t="s">
        <v>41</v>
      </c>
      <c r="D79" s="130" t="s">
        <v>115</v>
      </c>
      <c r="E79" s="100" t="s">
        <v>0</v>
      </c>
      <c r="F79" s="106">
        <v>44638</v>
      </c>
      <c r="G79" s="22">
        <v>500000000</v>
      </c>
      <c r="H79" s="22">
        <v>27090000</v>
      </c>
      <c r="I79" s="48">
        <v>5.4179999999999999E-2</v>
      </c>
      <c r="J79" s="14">
        <v>27155150</v>
      </c>
      <c r="K79" s="14">
        <v>472910000</v>
      </c>
      <c r="L79" s="22">
        <v>0</v>
      </c>
      <c r="M79" s="22">
        <v>0</v>
      </c>
      <c r="N79" s="14">
        <v>27090000</v>
      </c>
      <c r="O79" s="14">
        <v>3738420</v>
      </c>
      <c r="P79" s="106">
        <v>44730</v>
      </c>
      <c r="Q79" s="102" t="s">
        <v>44</v>
      </c>
      <c r="R79" s="103" t="s">
        <v>1</v>
      </c>
      <c r="S79" s="131">
        <v>9.1999999999999998E-2</v>
      </c>
      <c r="T79" s="57"/>
      <c r="U79" s="123" t="s">
        <v>117</v>
      </c>
      <c r="V79" s="106">
        <v>45369</v>
      </c>
      <c r="W79" s="21">
        <v>2</v>
      </c>
      <c r="X79" s="20">
        <v>170</v>
      </c>
    </row>
    <row r="80" spans="1:24" s="80" customFormat="1" ht="14.25" x14ac:dyDescent="0.2">
      <c r="A80" s="45">
        <v>41</v>
      </c>
      <c r="B80" s="128" t="s">
        <v>31</v>
      </c>
      <c r="C80" s="129" t="s">
        <v>61</v>
      </c>
      <c r="D80" s="130" t="s">
        <v>116</v>
      </c>
      <c r="E80" s="100" t="s">
        <v>0</v>
      </c>
      <c r="F80" s="106">
        <v>44638</v>
      </c>
      <c r="G80" s="22">
        <v>500000000</v>
      </c>
      <c r="H80" s="22">
        <v>114167000</v>
      </c>
      <c r="I80" s="48">
        <v>0.22833400000000001</v>
      </c>
      <c r="J80" s="14">
        <v>114652279</v>
      </c>
      <c r="K80" s="14">
        <v>385833000</v>
      </c>
      <c r="L80" s="22">
        <v>0</v>
      </c>
      <c r="M80" s="22">
        <v>0</v>
      </c>
      <c r="N80" s="14">
        <v>114167000</v>
      </c>
      <c r="O80" s="14">
        <v>16268797.799999999</v>
      </c>
      <c r="P80" s="106">
        <v>44730</v>
      </c>
      <c r="Q80" s="102" t="s">
        <v>44</v>
      </c>
      <c r="R80" s="103" t="s">
        <v>1</v>
      </c>
      <c r="S80" s="131">
        <v>9.5000000000000001E-2</v>
      </c>
      <c r="T80" s="57"/>
      <c r="U80" s="123" t="s">
        <v>118</v>
      </c>
      <c r="V80" s="106">
        <v>45734</v>
      </c>
      <c r="W80" s="21">
        <v>3</v>
      </c>
      <c r="X80" s="20">
        <v>535</v>
      </c>
    </row>
    <row r="81" spans="1:24" s="80" customFormat="1" ht="14.25" x14ac:dyDescent="0.2">
      <c r="A81" s="45">
        <v>42</v>
      </c>
      <c r="B81" s="128" t="s">
        <v>31</v>
      </c>
      <c r="C81" s="129" t="s">
        <v>41</v>
      </c>
      <c r="D81" s="130" t="s">
        <v>107</v>
      </c>
      <c r="E81" s="100" t="s">
        <v>0</v>
      </c>
      <c r="F81" s="106">
        <v>44596</v>
      </c>
      <c r="G81" s="22">
        <v>500000000</v>
      </c>
      <c r="H81" s="22">
        <v>43550000</v>
      </c>
      <c r="I81" s="48">
        <v>8.7099999999999997E-2</v>
      </c>
      <c r="J81" s="14">
        <v>43690978</v>
      </c>
      <c r="K81" s="14">
        <v>456450000</v>
      </c>
      <c r="L81" s="22">
        <v>4000000</v>
      </c>
      <c r="M81" s="22">
        <v>4018607</v>
      </c>
      <c r="N81" s="14">
        <v>39550000</v>
      </c>
      <c r="O81" s="14">
        <v>5911000</v>
      </c>
      <c r="P81" s="106">
        <v>44685</v>
      </c>
      <c r="Q81" s="102" t="s">
        <v>44</v>
      </c>
      <c r="R81" s="103" t="s">
        <v>1</v>
      </c>
      <c r="S81" s="131">
        <v>9.1999999999999998E-2</v>
      </c>
      <c r="T81" s="57"/>
      <c r="U81" s="123" t="s">
        <v>109</v>
      </c>
      <c r="V81" s="106">
        <v>45326</v>
      </c>
      <c r="W81" s="21">
        <v>2</v>
      </c>
      <c r="X81" s="20">
        <v>127</v>
      </c>
    </row>
    <row r="82" spans="1:24" s="80" customFormat="1" ht="14.25" x14ac:dyDescent="0.2">
      <c r="A82" s="45">
        <v>43</v>
      </c>
      <c r="B82" s="128" t="s">
        <v>31</v>
      </c>
      <c r="C82" s="129" t="s">
        <v>61</v>
      </c>
      <c r="D82" s="130" t="s">
        <v>108</v>
      </c>
      <c r="E82" s="100" t="s">
        <v>0</v>
      </c>
      <c r="F82" s="106">
        <v>44596</v>
      </c>
      <c r="G82" s="22">
        <v>500000000</v>
      </c>
      <c r="H82" s="22">
        <v>247553000</v>
      </c>
      <c r="I82" s="48">
        <v>0.49510599999999999</v>
      </c>
      <c r="J82" s="14">
        <v>248367448</v>
      </c>
      <c r="K82" s="14">
        <v>252447000</v>
      </c>
      <c r="L82" s="22">
        <v>0</v>
      </c>
      <c r="M82" s="22">
        <v>0</v>
      </c>
      <c r="N82" s="14">
        <v>247553000</v>
      </c>
      <c r="O82" s="14">
        <v>35283427.799999997</v>
      </c>
      <c r="P82" s="106">
        <v>44685</v>
      </c>
      <c r="Q82" s="102" t="s">
        <v>44</v>
      </c>
      <c r="R82" s="103" t="s">
        <v>1</v>
      </c>
      <c r="S82" s="131">
        <v>9.5000000000000001E-2</v>
      </c>
      <c r="T82" s="57"/>
      <c r="U82" s="123" t="s">
        <v>110</v>
      </c>
      <c r="V82" s="106">
        <v>45692</v>
      </c>
      <c r="W82" s="21">
        <v>3</v>
      </c>
      <c r="X82" s="20">
        <v>493</v>
      </c>
    </row>
    <row r="83" spans="1:24" s="80" customFormat="1" ht="14.25" x14ac:dyDescent="0.2">
      <c r="A83" s="45">
        <v>44</v>
      </c>
      <c r="B83" s="128" t="s">
        <v>31</v>
      </c>
      <c r="C83" s="129" t="s">
        <v>41</v>
      </c>
      <c r="D83" s="130" t="s">
        <v>101</v>
      </c>
      <c r="E83" s="100" t="s">
        <v>0</v>
      </c>
      <c r="F83" s="106">
        <v>44558</v>
      </c>
      <c r="G83" s="22">
        <v>500000000</v>
      </c>
      <c r="H83" s="22">
        <v>12000000</v>
      </c>
      <c r="I83" s="48">
        <v>2.4E-2</v>
      </c>
      <c r="J83" s="14">
        <v>12066189</v>
      </c>
      <c r="K83" s="14">
        <v>488000000</v>
      </c>
      <c r="L83" s="22">
        <v>0</v>
      </c>
      <c r="M83" s="22">
        <v>0</v>
      </c>
      <c r="N83" s="14">
        <v>12000000</v>
      </c>
      <c r="O83" s="14">
        <v>1932000</v>
      </c>
      <c r="P83" s="106">
        <v>44648</v>
      </c>
      <c r="Q83" s="102" t="s">
        <v>44</v>
      </c>
      <c r="R83" s="103" t="s">
        <v>1</v>
      </c>
      <c r="S83" s="131">
        <v>9.1999999999999998E-2</v>
      </c>
      <c r="T83" s="57"/>
      <c r="U83" s="123" t="s">
        <v>104</v>
      </c>
      <c r="V83" s="106">
        <v>45288</v>
      </c>
      <c r="W83" s="21">
        <v>2</v>
      </c>
      <c r="X83" s="20">
        <v>89</v>
      </c>
    </row>
    <row r="84" spans="1:24" s="80" customFormat="1" ht="14.25" x14ac:dyDescent="0.2">
      <c r="A84" s="45">
        <v>45</v>
      </c>
      <c r="B84" s="128" t="s">
        <v>31</v>
      </c>
      <c r="C84" s="129" t="s">
        <v>61</v>
      </c>
      <c r="D84" s="130" t="s">
        <v>102</v>
      </c>
      <c r="E84" s="100" t="s">
        <v>0</v>
      </c>
      <c r="F84" s="106">
        <v>44558</v>
      </c>
      <c r="G84" s="22">
        <v>500000000</v>
      </c>
      <c r="H84" s="22">
        <v>187404000</v>
      </c>
      <c r="I84" s="48">
        <v>0.37480799999999997</v>
      </c>
      <c r="J84" s="14">
        <v>188288263</v>
      </c>
      <c r="K84" s="14">
        <v>312596000</v>
      </c>
      <c r="L84" s="22">
        <v>0</v>
      </c>
      <c r="M84" s="22">
        <v>0</v>
      </c>
      <c r="N84" s="14">
        <v>187404000</v>
      </c>
      <c r="O84" s="14">
        <v>31155915</v>
      </c>
      <c r="P84" s="106">
        <v>44648</v>
      </c>
      <c r="Q84" s="102" t="s">
        <v>44</v>
      </c>
      <c r="R84" s="103" t="s">
        <v>1</v>
      </c>
      <c r="S84" s="131">
        <v>9.5000000000000001E-2</v>
      </c>
      <c r="T84" s="57"/>
      <c r="U84" s="123" t="s">
        <v>103</v>
      </c>
      <c r="V84" s="106">
        <v>45654</v>
      </c>
      <c r="W84" s="21">
        <v>3</v>
      </c>
      <c r="X84" s="20">
        <v>455</v>
      </c>
    </row>
    <row r="85" spans="1:24" s="80" customFormat="1" ht="13.5" x14ac:dyDescent="0.2">
      <c r="A85" s="45">
        <v>46</v>
      </c>
      <c r="B85" s="128" t="s">
        <v>31</v>
      </c>
      <c r="C85" s="129" t="s">
        <v>41</v>
      </c>
      <c r="D85" s="130" t="s">
        <v>97</v>
      </c>
      <c r="E85" s="100" t="s">
        <v>0</v>
      </c>
      <c r="F85" s="106">
        <v>44516</v>
      </c>
      <c r="G85" s="22">
        <v>500000000</v>
      </c>
      <c r="H85" s="22">
        <v>40409000</v>
      </c>
      <c r="I85" s="48">
        <v>8.0818000000000001E-2</v>
      </c>
      <c r="J85" s="14">
        <v>40626195</v>
      </c>
      <c r="K85" s="14">
        <v>459591000</v>
      </c>
      <c r="L85" s="22">
        <v>0</v>
      </c>
      <c r="M85" s="22">
        <v>0</v>
      </c>
      <c r="N85" s="14">
        <v>40409000</v>
      </c>
      <c r="O85" s="14">
        <v>6505849</v>
      </c>
      <c r="P85" s="106">
        <v>44608</v>
      </c>
      <c r="Q85" s="102" t="s">
        <v>44</v>
      </c>
      <c r="R85" s="103" t="s">
        <v>1</v>
      </c>
      <c r="S85" s="131">
        <v>9.1999999999999998E-2</v>
      </c>
      <c r="T85" s="132"/>
      <c r="U85" s="123" t="s">
        <v>99</v>
      </c>
      <c r="V85" s="106">
        <v>45246</v>
      </c>
      <c r="W85" s="21">
        <v>2</v>
      </c>
      <c r="X85" s="20">
        <v>47</v>
      </c>
    </row>
    <row r="86" spans="1:24" s="80" customFormat="1" ht="13.5" x14ac:dyDescent="0.2">
      <c r="A86" s="45">
        <v>47</v>
      </c>
      <c r="B86" s="128" t="s">
        <v>31</v>
      </c>
      <c r="C86" s="129" t="s">
        <v>61</v>
      </c>
      <c r="D86" s="130" t="s">
        <v>98</v>
      </c>
      <c r="E86" s="100" t="s">
        <v>0</v>
      </c>
      <c r="F86" s="106">
        <v>44516</v>
      </c>
      <c r="G86" s="22">
        <v>500000000</v>
      </c>
      <c r="H86" s="22">
        <v>188943000</v>
      </c>
      <c r="I86" s="48">
        <v>0.377886</v>
      </c>
      <c r="J86" s="14">
        <v>189902546</v>
      </c>
      <c r="K86" s="14">
        <v>311057000</v>
      </c>
      <c r="L86" s="22">
        <v>0</v>
      </c>
      <c r="M86" s="22">
        <v>0</v>
      </c>
      <c r="N86" s="14">
        <v>188943000</v>
      </c>
      <c r="O86" s="14">
        <v>31411774.099999998</v>
      </c>
      <c r="P86" s="106">
        <v>44608</v>
      </c>
      <c r="Q86" s="102" t="s">
        <v>44</v>
      </c>
      <c r="R86" s="103" t="s">
        <v>1</v>
      </c>
      <c r="S86" s="131">
        <v>9.5000000000000001E-2</v>
      </c>
      <c r="T86" s="132"/>
      <c r="U86" s="123" t="s">
        <v>100</v>
      </c>
      <c r="V86" s="106">
        <v>45612</v>
      </c>
      <c r="W86" s="21">
        <v>3</v>
      </c>
      <c r="X86" s="20">
        <v>413</v>
      </c>
    </row>
    <row r="87" spans="1:24" s="80" customFormat="1" ht="13.5" x14ac:dyDescent="0.2">
      <c r="A87" s="45">
        <v>48</v>
      </c>
      <c r="B87" s="128" t="s">
        <v>31</v>
      </c>
      <c r="C87" s="129" t="s">
        <v>41</v>
      </c>
      <c r="D87" s="130" t="s">
        <v>93</v>
      </c>
      <c r="E87" s="100" t="s">
        <v>0</v>
      </c>
      <c r="F87" s="106">
        <v>44477</v>
      </c>
      <c r="G87" s="22">
        <v>500000000</v>
      </c>
      <c r="H87" s="22">
        <v>118115000</v>
      </c>
      <c r="I87" s="48">
        <v>0.23623</v>
      </c>
      <c r="J87" s="14">
        <v>118869690</v>
      </c>
      <c r="K87" s="14">
        <v>381885000</v>
      </c>
      <c r="L87" s="22">
        <v>1250000</v>
      </c>
      <c r="M87" s="22">
        <v>1258750</v>
      </c>
      <c r="N87" s="14">
        <v>116865000</v>
      </c>
      <c r="O87" s="14">
        <v>18959015</v>
      </c>
      <c r="P87" s="106">
        <v>44569</v>
      </c>
      <c r="Q87" s="102" t="s">
        <v>44</v>
      </c>
      <c r="R87" s="103" t="s">
        <v>1</v>
      </c>
      <c r="S87" s="131">
        <v>9.1999999999999998E-2</v>
      </c>
      <c r="T87" s="132"/>
      <c r="U87" s="123" t="s">
        <v>95</v>
      </c>
      <c r="V87" s="106">
        <v>45207</v>
      </c>
      <c r="W87" s="21">
        <v>2</v>
      </c>
      <c r="X87" s="20">
        <v>8</v>
      </c>
    </row>
    <row r="88" spans="1:24" s="80" customFormat="1" ht="13.5" x14ac:dyDescent="0.2">
      <c r="A88" s="45">
        <v>49</v>
      </c>
      <c r="B88" s="128" t="s">
        <v>31</v>
      </c>
      <c r="C88" s="129" t="s">
        <v>61</v>
      </c>
      <c r="D88" s="130" t="s">
        <v>94</v>
      </c>
      <c r="E88" s="100" t="s">
        <v>0</v>
      </c>
      <c r="F88" s="106">
        <v>44477</v>
      </c>
      <c r="G88" s="22">
        <v>500000000</v>
      </c>
      <c r="H88" s="22">
        <v>252224000</v>
      </c>
      <c r="I88" s="48">
        <v>0.50444800000000001</v>
      </c>
      <c r="J88" s="14">
        <v>281746215</v>
      </c>
      <c r="K88" s="14">
        <v>247776000</v>
      </c>
      <c r="L88" s="22">
        <v>0</v>
      </c>
      <c r="M88" s="22">
        <v>0</v>
      </c>
      <c r="N88" s="14">
        <v>252224000</v>
      </c>
      <c r="O88" s="14">
        <v>41932240</v>
      </c>
      <c r="P88" s="106">
        <v>44569</v>
      </c>
      <c r="Q88" s="102" t="s">
        <v>44</v>
      </c>
      <c r="R88" s="103" t="s">
        <v>1</v>
      </c>
      <c r="S88" s="131">
        <v>9.5000000000000001E-2</v>
      </c>
      <c r="T88" s="132"/>
      <c r="U88" s="123" t="s">
        <v>96</v>
      </c>
      <c r="V88" s="106">
        <v>45573</v>
      </c>
      <c r="W88" s="21">
        <v>3</v>
      </c>
      <c r="X88" s="20">
        <v>374</v>
      </c>
    </row>
    <row r="89" spans="1:24" s="80" customFormat="1" ht="13.5" x14ac:dyDescent="0.2">
      <c r="A89" s="45">
        <v>50</v>
      </c>
      <c r="B89" s="128" t="s">
        <v>31</v>
      </c>
      <c r="C89" s="129">
        <v>12</v>
      </c>
      <c r="D89" s="130" t="s">
        <v>40</v>
      </c>
      <c r="E89" s="100" t="s">
        <v>0</v>
      </c>
      <c r="F89" s="106">
        <v>44215</v>
      </c>
      <c r="G89" s="22">
        <v>500000000</v>
      </c>
      <c r="H89" s="22">
        <v>143460000</v>
      </c>
      <c r="I89" s="48">
        <v>0.28692000000000001</v>
      </c>
      <c r="J89" s="14">
        <v>143711294</v>
      </c>
      <c r="K89" s="14">
        <v>356540000</v>
      </c>
      <c r="L89" s="22">
        <v>21000000</v>
      </c>
      <c r="M89" s="22">
        <v>21091725</v>
      </c>
      <c r="N89" s="14">
        <v>122460000</v>
      </c>
      <c r="O89" s="14">
        <v>31806000</v>
      </c>
      <c r="P89" s="106">
        <v>44305</v>
      </c>
      <c r="Q89" s="102" t="s">
        <v>44</v>
      </c>
      <c r="R89" s="103" t="s">
        <v>1</v>
      </c>
      <c r="S89" s="131">
        <v>0.09</v>
      </c>
      <c r="T89" s="132"/>
      <c r="U89" s="123" t="s">
        <v>58</v>
      </c>
      <c r="V89" s="106">
        <v>45310</v>
      </c>
      <c r="W89" s="21">
        <v>3</v>
      </c>
      <c r="X89" s="20">
        <v>111</v>
      </c>
    </row>
    <row r="90" spans="1:24" s="80" customFormat="1" ht="13.5" x14ac:dyDescent="0.2">
      <c r="A90" s="45">
        <v>51</v>
      </c>
      <c r="B90" s="128" t="s">
        <v>31</v>
      </c>
      <c r="C90" s="129" t="s">
        <v>61</v>
      </c>
      <c r="D90" s="130" t="s">
        <v>90</v>
      </c>
      <c r="E90" s="100" t="s">
        <v>0</v>
      </c>
      <c r="F90" s="106">
        <v>44440</v>
      </c>
      <c r="G90" s="22">
        <v>500000000</v>
      </c>
      <c r="H90" s="22">
        <v>229531000</v>
      </c>
      <c r="I90" s="48">
        <v>0.45906200000000003</v>
      </c>
      <c r="J90" s="14">
        <v>230298958</v>
      </c>
      <c r="K90" s="14">
        <v>270469000</v>
      </c>
      <c r="L90" s="22">
        <v>0</v>
      </c>
      <c r="M90" s="22">
        <v>0</v>
      </c>
      <c r="N90" s="14">
        <v>229531000</v>
      </c>
      <c r="O90" s="14">
        <v>43610890.399999999</v>
      </c>
      <c r="P90" s="106">
        <v>44531</v>
      </c>
      <c r="Q90" s="102" t="s">
        <v>44</v>
      </c>
      <c r="R90" s="103" t="s">
        <v>1</v>
      </c>
      <c r="S90" s="131">
        <v>9.5000000000000001E-2</v>
      </c>
      <c r="T90" s="132"/>
      <c r="U90" s="123" t="s">
        <v>92</v>
      </c>
      <c r="V90" s="106">
        <v>45536</v>
      </c>
      <c r="W90" s="21">
        <v>3</v>
      </c>
      <c r="X90" s="20">
        <v>337</v>
      </c>
    </row>
    <row r="91" spans="1:24" s="80" customFormat="1" ht="13.5" x14ac:dyDescent="0.2">
      <c r="A91" s="45">
        <v>52</v>
      </c>
      <c r="B91" s="128" t="s">
        <v>31</v>
      </c>
      <c r="C91" s="129" t="s">
        <v>61</v>
      </c>
      <c r="D91" s="130" t="s">
        <v>86</v>
      </c>
      <c r="E91" s="100" t="s">
        <v>0</v>
      </c>
      <c r="F91" s="106">
        <v>44393</v>
      </c>
      <c r="G91" s="22">
        <v>500000000</v>
      </c>
      <c r="H91" s="22">
        <v>247056000</v>
      </c>
      <c r="I91" s="48">
        <v>0.494112</v>
      </c>
      <c r="J91" s="14">
        <v>247899239</v>
      </c>
      <c r="K91" s="14">
        <v>252944000</v>
      </c>
      <c r="L91" s="22">
        <v>0</v>
      </c>
      <c r="M91" s="22">
        <v>0</v>
      </c>
      <c r="N91" s="14">
        <v>247056000</v>
      </c>
      <c r="O91" s="14">
        <v>45458304</v>
      </c>
      <c r="P91" s="106">
        <v>44485</v>
      </c>
      <c r="Q91" s="102" t="s">
        <v>44</v>
      </c>
      <c r="R91" s="103" t="s">
        <v>1</v>
      </c>
      <c r="S91" s="131">
        <v>9.1999999999999998E-2</v>
      </c>
      <c r="T91" s="132"/>
      <c r="U91" s="123" t="s">
        <v>88</v>
      </c>
      <c r="V91" s="106">
        <v>45489</v>
      </c>
      <c r="W91" s="21">
        <v>3</v>
      </c>
      <c r="X91" s="20">
        <v>290</v>
      </c>
    </row>
    <row r="92" spans="1:24" s="80" customFormat="1" ht="13.5" x14ac:dyDescent="0.2">
      <c r="A92" s="45">
        <v>53</v>
      </c>
      <c r="B92" s="128" t="s">
        <v>31</v>
      </c>
      <c r="C92" s="129" t="s">
        <v>61</v>
      </c>
      <c r="D92" s="130" t="s">
        <v>82</v>
      </c>
      <c r="E92" s="100" t="s">
        <v>0</v>
      </c>
      <c r="F92" s="106">
        <v>44348</v>
      </c>
      <c r="G92" s="22">
        <v>500000000</v>
      </c>
      <c r="H92" s="22">
        <v>55375000</v>
      </c>
      <c r="I92" s="48">
        <v>0.11075</v>
      </c>
      <c r="J92" s="14">
        <v>55546701</v>
      </c>
      <c r="K92" s="14">
        <v>444625000</v>
      </c>
      <c r="L92" s="22">
        <v>16200000</v>
      </c>
      <c r="M92" s="22">
        <v>16287600</v>
      </c>
      <c r="N92" s="14">
        <v>39175000</v>
      </c>
      <c r="O92" s="14">
        <v>11462625</v>
      </c>
      <c r="P92" s="106">
        <v>45444</v>
      </c>
      <c r="Q92" s="102" t="s">
        <v>44</v>
      </c>
      <c r="R92" s="103" t="s">
        <v>1</v>
      </c>
      <c r="S92" s="131">
        <v>9.1999999999999998E-2</v>
      </c>
      <c r="T92" s="132"/>
      <c r="U92" s="123" t="s">
        <v>84</v>
      </c>
      <c r="V92" s="106">
        <v>45444</v>
      </c>
      <c r="W92" s="21">
        <v>3</v>
      </c>
      <c r="X92" s="20">
        <v>245</v>
      </c>
    </row>
    <row r="93" spans="1:24" s="80" customFormat="1" ht="13.5" x14ac:dyDescent="0.2">
      <c r="A93" s="45">
        <v>54</v>
      </c>
      <c r="B93" s="128" t="s">
        <v>31</v>
      </c>
      <c r="C93" s="129" t="s">
        <v>61</v>
      </c>
      <c r="D93" s="130">
        <v>164242</v>
      </c>
      <c r="E93" s="100" t="s">
        <v>0</v>
      </c>
      <c r="F93" s="106">
        <v>44302</v>
      </c>
      <c r="G93" s="22">
        <v>500000000</v>
      </c>
      <c r="H93" s="22">
        <v>222110000</v>
      </c>
      <c r="I93" s="48">
        <v>0.44422</v>
      </c>
      <c r="J93" s="14">
        <v>222928421</v>
      </c>
      <c r="K93" s="14">
        <v>277890000</v>
      </c>
      <c r="L93" s="22">
        <v>12850000</v>
      </c>
      <c r="M93" s="22">
        <v>12888178</v>
      </c>
      <c r="N93" s="14">
        <v>209260000</v>
      </c>
      <c r="O93" s="14">
        <v>45976770</v>
      </c>
      <c r="P93" s="106">
        <v>44393</v>
      </c>
      <c r="Q93" s="102" t="s">
        <v>44</v>
      </c>
      <c r="R93" s="103" t="s">
        <v>1</v>
      </c>
      <c r="S93" s="131">
        <v>9.1999999999999998E-2</v>
      </c>
      <c r="T93" s="132"/>
      <c r="U93" s="123" t="s">
        <v>72</v>
      </c>
      <c r="V93" s="106">
        <v>45398</v>
      </c>
      <c r="W93" s="21">
        <v>3</v>
      </c>
      <c r="X93" s="20">
        <v>199</v>
      </c>
    </row>
    <row r="94" spans="1:24" s="80" customFormat="1" ht="13.5" x14ac:dyDescent="0.2">
      <c r="A94" s="45">
        <v>55</v>
      </c>
      <c r="B94" s="128" t="s">
        <v>31</v>
      </c>
      <c r="C94" s="98" t="s">
        <v>61</v>
      </c>
      <c r="D94" s="119" t="s">
        <v>63</v>
      </c>
      <c r="E94" s="100" t="s">
        <v>0</v>
      </c>
      <c r="F94" s="106">
        <v>44260</v>
      </c>
      <c r="G94" s="22">
        <v>500000000</v>
      </c>
      <c r="H94" s="22">
        <v>100862000</v>
      </c>
      <c r="I94" s="48">
        <v>0.20172399999999999</v>
      </c>
      <c r="J94" s="14">
        <v>101110884</v>
      </c>
      <c r="K94" s="14">
        <v>399138000</v>
      </c>
      <c r="L94" s="22">
        <v>24700000</v>
      </c>
      <c r="M94" s="22">
        <v>24772700</v>
      </c>
      <c r="N94" s="14">
        <v>76162000</v>
      </c>
      <c r="O94" s="14">
        <v>22676160</v>
      </c>
      <c r="P94" s="106">
        <v>44352</v>
      </c>
      <c r="Q94" s="102" t="s">
        <v>44</v>
      </c>
      <c r="R94" s="103" t="s">
        <v>1</v>
      </c>
      <c r="S94" s="131">
        <v>9.1999999999999998E-2</v>
      </c>
      <c r="T94" s="132"/>
      <c r="U94" s="123" t="s">
        <v>65</v>
      </c>
      <c r="V94" s="106">
        <v>45356</v>
      </c>
      <c r="W94" s="21">
        <v>3</v>
      </c>
      <c r="X94" s="20">
        <v>157</v>
      </c>
    </row>
    <row r="95" spans="1:24" s="80" customFormat="1" ht="15" customHeight="1" x14ac:dyDescent="0.2">
      <c r="A95" s="45">
        <v>56</v>
      </c>
      <c r="B95" s="128" t="s">
        <v>31</v>
      </c>
      <c r="C95" s="98">
        <v>12</v>
      </c>
      <c r="D95" s="119" t="s">
        <v>39</v>
      </c>
      <c r="E95" s="100" t="s">
        <v>0</v>
      </c>
      <c r="F95" s="106">
        <v>44173</v>
      </c>
      <c r="G95" s="22">
        <v>500000000</v>
      </c>
      <c r="H95" s="22">
        <v>8557000</v>
      </c>
      <c r="I95" s="48">
        <v>1.7114000000000001E-2</v>
      </c>
      <c r="J95" s="14">
        <v>8590541</v>
      </c>
      <c r="K95" s="14">
        <v>491443000</v>
      </c>
      <c r="L95" s="22">
        <v>0</v>
      </c>
      <c r="M95" s="22">
        <v>0</v>
      </c>
      <c r="N95" s="14">
        <v>8557000</v>
      </c>
      <c r="O95" s="14">
        <v>2000199.2999999998</v>
      </c>
      <c r="P95" s="106">
        <v>44263</v>
      </c>
      <c r="Q95" s="102" t="s">
        <v>44</v>
      </c>
      <c r="R95" s="103" t="s">
        <v>1</v>
      </c>
      <c r="S95" s="131">
        <v>8.5000000000000006E-2</v>
      </c>
      <c r="T95" s="132"/>
      <c r="U95" s="123" t="s">
        <v>45</v>
      </c>
      <c r="V95" s="106">
        <v>45268</v>
      </c>
      <c r="W95" s="21">
        <v>3</v>
      </c>
      <c r="X95" s="20">
        <v>69</v>
      </c>
    </row>
    <row r="96" spans="1:24" s="80" customFormat="1" ht="13.5" x14ac:dyDescent="0.2">
      <c r="A96" s="45">
        <v>57</v>
      </c>
      <c r="B96" s="128" t="s">
        <v>31</v>
      </c>
      <c r="C96" s="98">
        <v>12</v>
      </c>
      <c r="D96" s="119" t="s">
        <v>38</v>
      </c>
      <c r="E96" s="100" t="s">
        <v>0</v>
      </c>
      <c r="F96" s="106">
        <v>44118</v>
      </c>
      <c r="G96" s="22">
        <v>500000000</v>
      </c>
      <c r="H96" s="22">
        <v>113311000</v>
      </c>
      <c r="I96" s="48">
        <v>0.22662199999999999</v>
      </c>
      <c r="J96" s="14">
        <v>113856590</v>
      </c>
      <c r="K96" s="14">
        <v>386689000</v>
      </c>
      <c r="L96" s="22">
        <v>91060000</v>
      </c>
      <c r="M96" s="22">
        <v>91502733</v>
      </c>
      <c r="N96" s="14">
        <v>22251000</v>
      </c>
      <c r="O96" s="14">
        <v>22658896.800000004</v>
      </c>
      <c r="P96" s="106">
        <v>44210</v>
      </c>
      <c r="Q96" s="102" t="s">
        <v>44</v>
      </c>
      <c r="R96" s="103" t="s">
        <v>1</v>
      </c>
      <c r="S96" s="131">
        <v>8.5000000000000006E-2</v>
      </c>
      <c r="T96" s="132"/>
      <c r="U96" s="123" t="s">
        <v>51</v>
      </c>
      <c r="V96" s="106">
        <v>45213</v>
      </c>
      <c r="W96" s="21">
        <v>3</v>
      </c>
      <c r="X96" s="20">
        <v>14</v>
      </c>
    </row>
    <row r="97" spans="1:107" s="80" customFormat="1" ht="14.25" x14ac:dyDescent="0.2">
      <c r="A97" s="45">
        <v>13</v>
      </c>
      <c r="B97" s="128" t="s">
        <v>31</v>
      </c>
      <c r="C97" s="129" t="s">
        <v>43</v>
      </c>
      <c r="D97" s="130" t="s">
        <v>177</v>
      </c>
      <c r="E97" s="100" t="s">
        <v>0</v>
      </c>
      <c r="F97" s="106">
        <v>45015</v>
      </c>
      <c r="G97" s="22">
        <v>500000000</v>
      </c>
      <c r="H97" s="22">
        <v>48769000</v>
      </c>
      <c r="I97" s="48">
        <v>9.7538E-2</v>
      </c>
      <c r="J97" s="14">
        <v>49018833</v>
      </c>
      <c r="K97" s="14">
        <v>451231000</v>
      </c>
      <c r="L97" s="22">
        <v>5669000</v>
      </c>
      <c r="M97" s="22">
        <v>5690741</v>
      </c>
      <c r="N97" s="14">
        <v>43100000</v>
      </c>
      <c r="O97" s="14">
        <v>1036341.3</v>
      </c>
      <c r="P97" s="106">
        <v>45107</v>
      </c>
      <c r="Q97" s="102" t="s">
        <v>44</v>
      </c>
      <c r="R97" s="103" t="s">
        <v>1</v>
      </c>
      <c r="S97" s="131">
        <v>8.5000000000000006E-2</v>
      </c>
      <c r="T97" s="57"/>
      <c r="U97" s="106">
        <v>45107</v>
      </c>
      <c r="V97" s="106">
        <v>45199</v>
      </c>
      <c r="W97" s="21">
        <v>0.5</v>
      </c>
      <c r="X97" s="20">
        <v>0</v>
      </c>
    </row>
    <row r="98" spans="1:107" s="80" customFormat="1" ht="17.25" customHeight="1" x14ac:dyDescent="0.2">
      <c r="A98" s="133"/>
      <c r="B98" s="134"/>
      <c r="C98" s="135"/>
      <c r="D98" s="136"/>
      <c r="E98" s="133"/>
      <c r="F98" s="42"/>
      <c r="G98" s="25"/>
      <c r="H98" s="25"/>
      <c r="I98" s="26"/>
      <c r="J98" s="26"/>
      <c r="K98" s="25"/>
      <c r="L98" s="25"/>
      <c r="M98" s="25"/>
      <c r="N98" s="25"/>
      <c r="O98" s="25"/>
      <c r="P98" s="37"/>
      <c r="Q98" s="27"/>
      <c r="S98" s="27"/>
      <c r="T98" s="133"/>
      <c r="U98" s="40"/>
      <c r="V98" s="137"/>
      <c r="W98" s="28"/>
      <c r="X98" s="133"/>
    </row>
    <row r="99" spans="1:107" s="133" customFormat="1" ht="28.5" x14ac:dyDescent="0.2">
      <c r="B99" s="134"/>
      <c r="D99" s="136"/>
      <c r="F99" s="37"/>
      <c r="H99" s="138"/>
      <c r="J99" s="26"/>
      <c r="L99" s="25"/>
      <c r="M99" s="209" t="s">
        <v>66</v>
      </c>
      <c r="N99" s="30">
        <v>1008838805000</v>
      </c>
      <c r="O99" s="25"/>
      <c r="P99" s="47"/>
      <c r="R99" s="31"/>
      <c r="S99" s="29"/>
      <c r="T99" s="28"/>
      <c r="U99" s="137"/>
      <c r="V99" s="139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  <c r="CC99" s="80"/>
      <c r="CD99" s="80"/>
      <c r="CE99" s="80"/>
      <c r="CF99" s="80"/>
      <c r="CG99" s="80"/>
      <c r="CH99" s="80"/>
      <c r="CI99" s="80"/>
      <c r="CJ99" s="80"/>
      <c r="CK99" s="80"/>
      <c r="CL99" s="80"/>
      <c r="CM99" s="80"/>
      <c r="CN99" s="80"/>
      <c r="CO99" s="80"/>
      <c r="CP99" s="80"/>
      <c r="CQ99" s="80"/>
      <c r="CR99" s="80"/>
      <c r="CS99" s="80"/>
      <c r="CT99" s="80"/>
      <c r="CU99" s="80"/>
      <c r="CV99" s="80"/>
      <c r="CW99" s="80"/>
      <c r="CX99" s="80"/>
      <c r="CY99" s="80"/>
      <c r="CZ99" s="80"/>
    </row>
    <row r="100" spans="1:107" s="133" customFormat="1" ht="28.5" x14ac:dyDescent="0.2">
      <c r="B100" s="134"/>
      <c r="D100" s="136"/>
      <c r="F100" s="37"/>
      <c r="H100" s="138"/>
      <c r="J100" s="26"/>
      <c r="L100" s="25"/>
      <c r="M100" s="209" t="s">
        <v>67</v>
      </c>
      <c r="N100" s="30">
        <v>654273908000</v>
      </c>
      <c r="O100" s="25"/>
      <c r="P100" s="47"/>
      <c r="R100" s="31"/>
      <c r="S100" s="29"/>
      <c r="T100" s="28"/>
      <c r="U100" s="137"/>
      <c r="V100" s="139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  <c r="BM100" s="80"/>
      <c r="BN100" s="80"/>
      <c r="BO100" s="80"/>
      <c r="BP100" s="80"/>
      <c r="BQ100" s="80"/>
      <c r="BR100" s="80"/>
      <c r="BS100" s="80"/>
      <c r="BT100" s="80"/>
      <c r="BU100" s="80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</row>
    <row r="101" spans="1:107" s="133" customFormat="1" ht="14.25" x14ac:dyDescent="0.2">
      <c r="B101" s="134"/>
      <c r="D101" s="136"/>
      <c r="F101" s="37"/>
      <c r="H101" s="138"/>
      <c r="J101" s="26"/>
      <c r="L101" s="25"/>
      <c r="M101" s="209" t="s">
        <v>68</v>
      </c>
      <c r="N101" s="30">
        <v>139892984000</v>
      </c>
      <c r="O101" s="25"/>
      <c r="P101" s="47"/>
      <c r="R101" s="31"/>
      <c r="S101" s="29"/>
      <c r="T101" s="28"/>
      <c r="U101" s="137"/>
      <c r="V101" s="139"/>
      <c r="W101" s="137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  <c r="BM101" s="80"/>
      <c r="BN101" s="80"/>
      <c r="BO101" s="80"/>
      <c r="BP101" s="80"/>
      <c r="BQ101" s="80"/>
      <c r="BR101" s="80"/>
      <c r="BS101" s="80"/>
      <c r="BT101" s="80"/>
      <c r="BU101" s="80"/>
      <c r="BV101" s="80"/>
      <c r="BW101" s="80"/>
      <c r="BX101" s="80"/>
      <c r="BY101" s="80"/>
      <c r="BZ101" s="80"/>
      <c r="CA101" s="80"/>
      <c r="CB101" s="80"/>
      <c r="CC101" s="80"/>
      <c r="CD101" s="80"/>
      <c r="CE101" s="80"/>
      <c r="CF101" s="80"/>
      <c r="CG101" s="80"/>
      <c r="CH101" s="80"/>
      <c r="CI101" s="80"/>
      <c r="CJ101" s="80"/>
      <c r="CK101" s="80"/>
      <c r="CL101" s="80"/>
      <c r="CM101" s="80"/>
      <c r="CN101" s="80"/>
      <c r="CO101" s="80"/>
      <c r="CP101" s="80"/>
      <c r="CQ101" s="80"/>
      <c r="CR101" s="80"/>
      <c r="CS101" s="80"/>
      <c r="CT101" s="80"/>
      <c r="CU101" s="80"/>
      <c r="CV101" s="80"/>
      <c r="CW101" s="80"/>
      <c r="CX101" s="80"/>
      <c r="CY101" s="80"/>
      <c r="CZ101" s="80"/>
    </row>
    <row r="102" spans="1:107" s="133" customFormat="1" ht="28.5" x14ac:dyDescent="0.2">
      <c r="B102" s="134"/>
      <c r="D102" s="136"/>
      <c r="F102" s="37"/>
      <c r="H102" s="138"/>
      <c r="J102" s="26"/>
      <c r="L102" s="25"/>
      <c r="M102" s="209" t="s">
        <v>69</v>
      </c>
      <c r="N102" s="30">
        <v>5624370000</v>
      </c>
      <c r="O102" s="25"/>
      <c r="P102" s="29"/>
      <c r="R102" s="31"/>
      <c r="S102" s="29"/>
      <c r="T102" s="28"/>
      <c r="U102" s="137"/>
      <c r="V102" s="139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  <c r="BM102" s="80"/>
      <c r="BN102" s="80"/>
      <c r="BO102" s="80"/>
      <c r="BP102" s="80"/>
      <c r="BQ102" s="80"/>
      <c r="BR102" s="80"/>
      <c r="BS102" s="80"/>
      <c r="BT102" s="80"/>
      <c r="BU102" s="80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</row>
    <row r="103" spans="1:107" s="133" customFormat="1" ht="14.25" x14ac:dyDescent="0.2">
      <c r="B103" s="134"/>
      <c r="D103" s="136"/>
      <c r="F103" s="137"/>
      <c r="H103" s="138"/>
      <c r="L103" s="25"/>
      <c r="M103" s="210" t="s">
        <v>70</v>
      </c>
      <c r="N103" s="35">
        <v>1808630067000</v>
      </c>
      <c r="O103" s="25"/>
      <c r="P103" s="137"/>
      <c r="R103" s="31"/>
      <c r="S103" s="29"/>
      <c r="T103" s="28"/>
      <c r="U103" s="137"/>
      <c r="V103" s="139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</row>
    <row r="104" spans="1:107" s="140" customFormat="1" ht="17.25" customHeight="1" x14ac:dyDescent="0.2">
      <c r="B104" s="141"/>
      <c r="C104" s="142"/>
      <c r="D104" s="143"/>
      <c r="E104" s="144"/>
      <c r="F104" s="145"/>
      <c r="G104" s="1"/>
      <c r="H104" s="138"/>
      <c r="I104" s="144"/>
      <c r="J104" s="144"/>
      <c r="K104" s="1"/>
      <c r="L104" s="1"/>
      <c r="M104" s="1"/>
      <c r="N104" s="215"/>
      <c r="O104" s="25"/>
      <c r="P104" s="145"/>
      <c r="U104" s="146"/>
      <c r="V104" s="145"/>
      <c r="W104" s="7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  <c r="AV104" s="144"/>
      <c r="AW104" s="144"/>
      <c r="AX104" s="144"/>
      <c r="AY104" s="144"/>
      <c r="AZ104" s="144"/>
      <c r="BA104" s="144"/>
      <c r="BB104" s="144"/>
      <c r="BC104" s="144"/>
      <c r="BD104" s="144"/>
      <c r="BE104" s="144"/>
      <c r="BF104" s="144"/>
      <c r="BG104" s="144"/>
      <c r="BH104" s="144"/>
      <c r="BI104" s="144"/>
      <c r="BJ104" s="144"/>
      <c r="BK104" s="144"/>
      <c r="BL104" s="144"/>
      <c r="BM104" s="144"/>
      <c r="BN104" s="144"/>
      <c r="BO104" s="144"/>
      <c r="BP104" s="144"/>
      <c r="BQ104" s="144"/>
      <c r="BR104" s="144"/>
      <c r="BS104" s="144"/>
      <c r="BT104" s="144"/>
      <c r="BU104" s="144"/>
      <c r="BV104" s="144"/>
      <c r="BW104" s="144"/>
      <c r="BX104" s="144"/>
      <c r="BY104" s="144"/>
      <c r="BZ104" s="144"/>
      <c r="CA104" s="144"/>
      <c r="CB104" s="144"/>
      <c r="CC104" s="144"/>
      <c r="CD104" s="144"/>
      <c r="CE104" s="144"/>
      <c r="CF104" s="144"/>
      <c r="CG104" s="144"/>
      <c r="CH104" s="144"/>
      <c r="CI104" s="144"/>
      <c r="CJ104" s="144"/>
      <c r="CK104" s="144"/>
      <c r="CL104" s="144"/>
      <c r="CM104" s="144"/>
      <c r="CN104" s="144"/>
      <c r="CO104" s="144"/>
      <c r="CP104" s="144"/>
      <c r="CQ104" s="144"/>
      <c r="CR104" s="144"/>
      <c r="CS104" s="144"/>
      <c r="CT104" s="144"/>
      <c r="CU104" s="144"/>
      <c r="CV104" s="144"/>
      <c r="CW104" s="144"/>
      <c r="CX104" s="144"/>
      <c r="CY104" s="144"/>
      <c r="CZ104" s="144"/>
      <c r="DA104" s="144"/>
      <c r="DB104" s="144"/>
      <c r="DC104" s="144"/>
    </row>
    <row r="105" spans="1:107" s="140" customFormat="1" ht="17.25" customHeight="1" x14ac:dyDescent="0.2">
      <c r="B105" s="141"/>
      <c r="C105" s="142"/>
      <c r="D105" s="143"/>
      <c r="E105" s="144"/>
      <c r="F105" s="145"/>
      <c r="G105" s="1"/>
      <c r="H105" s="138"/>
      <c r="I105" s="144"/>
      <c r="J105" s="144"/>
      <c r="K105" s="1"/>
      <c r="L105" s="1"/>
      <c r="M105" s="1"/>
      <c r="N105" s="215"/>
      <c r="O105" s="25"/>
      <c r="P105" s="145"/>
      <c r="U105" s="146"/>
      <c r="V105" s="145"/>
      <c r="W105" s="7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4"/>
      <c r="BH105" s="144"/>
      <c r="BI105" s="144"/>
      <c r="BJ105" s="144"/>
      <c r="BK105" s="144"/>
      <c r="BL105" s="144"/>
      <c r="BM105" s="144"/>
      <c r="BN105" s="144"/>
      <c r="BO105" s="144"/>
      <c r="BP105" s="144"/>
      <c r="BQ105" s="144"/>
      <c r="BR105" s="144"/>
      <c r="BS105" s="144"/>
      <c r="BT105" s="144"/>
      <c r="BU105" s="144"/>
      <c r="BV105" s="144"/>
      <c r="BW105" s="144"/>
      <c r="BX105" s="144"/>
      <c r="BY105" s="144"/>
      <c r="BZ105" s="144"/>
      <c r="CA105" s="144"/>
      <c r="CB105" s="144"/>
      <c r="CC105" s="144"/>
      <c r="CD105" s="144"/>
      <c r="CE105" s="144"/>
      <c r="CF105" s="144"/>
      <c r="CG105" s="144"/>
      <c r="CH105" s="144"/>
      <c r="CI105" s="144"/>
      <c r="CJ105" s="144"/>
      <c r="CK105" s="144"/>
      <c r="CL105" s="144"/>
      <c r="CM105" s="144"/>
      <c r="CN105" s="144"/>
      <c r="CO105" s="144"/>
      <c r="CP105" s="144"/>
      <c r="CQ105" s="144"/>
      <c r="CR105" s="144"/>
      <c r="CS105" s="144"/>
      <c r="CT105" s="144"/>
      <c r="CU105" s="144"/>
      <c r="CV105" s="144"/>
      <c r="CW105" s="144"/>
      <c r="CX105" s="144"/>
      <c r="CY105" s="144"/>
      <c r="CZ105" s="144"/>
      <c r="DA105" s="144"/>
      <c r="DB105" s="144"/>
      <c r="DC105" s="144"/>
    </row>
    <row r="106" spans="1:107" s="140" customFormat="1" ht="17.25" customHeight="1" x14ac:dyDescent="0.2">
      <c r="B106" s="141"/>
      <c r="C106" s="142"/>
      <c r="D106" s="143"/>
      <c r="E106" s="144"/>
      <c r="F106" s="145"/>
      <c r="G106" s="1"/>
      <c r="H106" s="1"/>
      <c r="I106" s="144"/>
      <c r="J106" s="144"/>
      <c r="K106" s="1"/>
      <c r="L106" s="1"/>
      <c r="M106" s="1"/>
      <c r="N106" s="1"/>
      <c r="O106" s="1"/>
      <c r="P106" s="145"/>
      <c r="U106" s="146"/>
      <c r="V106" s="145"/>
      <c r="W106" s="7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44"/>
      <c r="BH106" s="144"/>
      <c r="BI106" s="144"/>
      <c r="BJ106" s="144"/>
      <c r="BK106" s="144"/>
      <c r="BL106" s="144"/>
      <c r="BM106" s="144"/>
      <c r="BN106" s="144"/>
      <c r="BO106" s="144"/>
      <c r="BP106" s="144"/>
      <c r="BQ106" s="144"/>
      <c r="BR106" s="144"/>
      <c r="BS106" s="144"/>
      <c r="BT106" s="144"/>
      <c r="BU106" s="144"/>
      <c r="BV106" s="144"/>
      <c r="BW106" s="144"/>
      <c r="BX106" s="144"/>
      <c r="BY106" s="144"/>
      <c r="BZ106" s="144"/>
      <c r="CA106" s="144"/>
      <c r="CB106" s="144"/>
      <c r="CC106" s="144"/>
      <c r="CD106" s="144"/>
      <c r="CE106" s="144"/>
      <c r="CF106" s="144"/>
      <c r="CG106" s="144"/>
      <c r="CH106" s="144"/>
      <c r="CI106" s="144"/>
      <c r="CJ106" s="144"/>
      <c r="CK106" s="144"/>
      <c r="CL106" s="144"/>
      <c r="CM106" s="144"/>
      <c r="CN106" s="144"/>
      <c r="CO106" s="144"/>
      <c r="CP106" s="144"/>
      <c r="CQ106" s="144"/>
      <c r="CR106" s="144"/>
      <c r="CS106" s="144"/>
      <c r="CT106" s="144"/>
      <c r="CU106" s="144"/>
      <c r="CV106" s="144"/>
      <c r="CW106" s="144"/>
      <c r="CX106" s="144"/>
      <c r="CY106" s="144"/>
      <c r="CZ106" s="144"/>
      <c r="DA106" s="144"/>
      <c r="DB106" s="144"/>
      <c r="DC106" s="144"/>
    </row>
    <row r="107" spans="1:107" s="140" customFormat="1" ht="17.25" customHeight="1" x14ac:dyDescent="0.2">
      <c r="B107" s="141"/>
      <c r="C107" s="142"/>
      <c r="D107" s="143"/>
      <c r="E107" s="144"/>
      <c r="F107" s="145"/>
      <c r="G107" s="1"/>
      <c r="H107" s="1"/>
      <c r="I107" s="144"/>
      <c r="J107" s="147"/>
      <c r="K107" s="1"/>
      <c r="L107" s="1"/>
      <c r="M107" s="1"/>
      <c r="N107" s="1"/>
      <c r="O107" s="1"/>
      <c r="P107" s="145"/>
      <c r="U107" s="146"/>
      <c r="V107" s="145"/>
      <c r="W107" s="7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4"/>
      <c r="BH107" s="144"/>
      <c r="BI107" s="144"/>
      <c r="BJ107" s="144"/>
      <c r="BK107" s="144"/>
      <c r="BL107" s="144"/>
      <c r="BM107" s="144"/>
      <c r="BN107" s="144"/>
      <c r="BO107" s="144"/>
      <c r="BP107" s="144"/>
      <c r="BQ107" s="144"/>
      <c r="BR107" s="144"/>
      <c r="BS107" s="144"/>
      <c r="BT107" s="144"/>
      <c r="BU107" s="144"/>
      <c r="BV107" s="144"/>
      <c r="BW107" s="144"/>
      <c r="BX107" s="144"/>
      <c r="BY107" s="144"/>
      <c r="BZ107" s="144"/>
      <c r="CA107" s="144"/>
      <c r="CB107" s="144"/>
      <c r="CC107" s="144"/>
      <c r="CD107" s="144"/>
      <c r="CE107" s="144"/>
      <c r="CF107" s="144"/>
      <c r="CG107" s="144"/>
      <c r="CH107" s="144"/>
      <c r="CI107" s="144"/>
      <c r="CJ107" s="144"/>
      <c r="CK107" s="144"/>
      <c r="CL107" s="144"/>
      <c r="CM107" s="144"/>
      <c r="CN107" s="144"/>
      <c r="CO107" s="144"/>
      <c r="CP107" s="144"/>
      <c r="CQ107" s="144"/>
      <c r="CR107" s="144"/>
      <c r="CS107" s="144"/>
      <c r="CT107" s="144"/>
      <c r="CU107" s="144"/>
      <c r="CV107" s="144"/>
      <c r="CW107" s="144"/>
      <c r="CX107" s="144"/>
      <c r="CY107" s="144"/>
      <c r="CZ107" s="144"/>
      <c r="DA107" s="144"/>
      <c r="DB107" s="144"/>
      <c r="DC107" s="144"/>
    </row>
    <row r="108" spans="1:107" s="140" customFormat="1" ht="17.25" customHeight="1" x14ac:dyDescent="0.2">
      <c r="B108" s="141"/>
      <c r="C108" s="142"/>
      <c r="D108" s="143"/>
      <c r="E108" s="144"/>
      <c r="F108" s="145"/>
      <c r="G108" s="1"/>
      <c r="H108" s="1"/>
      <c r="I108" s="144"/>
      <c r="J108" s="144"/>
      <c r="K108" s="1"/>
      <c r="L108" s="1"/>
      <c r="M108" s="1"/>
      <c r="N108" s="1"/>
      <c r="O108" s="1"/>
      <c r="P108" s="145"/>
      <c r="U108" s="146"/>
      <c r="V108" s="145"/>
      <c r="W108" s="7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  <c r="AT108" s="144"/>
      <c r="AU108" s="144"/>
      <c r="AV108" s="144"/>
      <c r="AW108" s="144"/>
      <c r="AX108" s="144"/>
      <c r="AY108" s="144"/>
      <c r="AZ108" s="144"/>
      <c r="BA108" s="144"/>
      <c r="BB108" s="144"/>
      <c r="BC108" s="144"/>
      <c r="BD108" s="144"/>
      <c r="BE108" s="144"/>
      <c r="BF108" s="144"/>
      <c r="BG108" s="144"/>
      <c r="BH108" s="144"/>
      <c r="BI108" s="144"/>
      <c r="BJ108" s="144"/>
      <c r="BK108" s="144"/>
      <c r="BL108" s="144"/>
      <c r="BM108" s="144"/>
      <c r="BN108" s="144"/>
      <c r="BO108" s="144"/>
      <c r="BP108" s="144"/>
      <c r="BQ108" s="144"/>
      <c r="BR108" s="144"/>
      <c r="BS108" s="144"/>
      <c r="BT108" s="144"/>
      <c r="BU108" s="144"/>
      <c r="BV108" s="144"/>
      <c r="BW108" s="144"/>
      <c r="BX108" s="144"/>
      <c r="BY108" s="144"/>
      <c r="BZ108" s="144"/>
      <c r="CA108" s="144"/>
      <c r="CB108" s="144"/>
      <c r="CC108" s="144"/>
      <c r="CD108" s="144"/>
      <c r="CE108" s="144"/>
      <c r="CF108" s="144"/>
      <c r="CG108" s="144"/>
      <c r="CH108" s="144"/>
      <c r="CI108" s="144"/>
      <c r="CJ108" s="144"/>
      <c r="CK108" s="144"/>
      <c r="CL108" s="144"/>
      <c r="CM108" s="144"/>
      <c r="CN108" s="144"/>
      <c r="CO108" s="144"/>
      <c r="CP108" s="144"/>
      <c r="CQ108" s="144"/>
      <c r="CR108" s="144"/>
      <c r="CS108" s="144"/>
      <c r="CT108" s="144"/>
      <c r="CU108" s="144"/>
      <c r="CV108" s="144"/>
      <c r="CW108" s="144"/>
      <c r="CX108" s="144"/>
      <c r="CY108" s="144"/>
      <c r="CZ108" s="144"/>
      <c r="DA108" s="144"/>
      <c r="DB108" s="144"/>
      <c r="DC108" s="144"/>
    </row>
    <row r="109" spans="1:107" s="140" customFormat="1" ht="17.25" customHeight="1" x14ac:dyDescent="0.2">
      <c r="B109" s="141"/>
      <c r="C109" s="142"/>
      <c r="D109" s="143"/>
      <c r="E109" s="144"/>
      <c r="F109" s="145"/>
      <c r="G109" s="1"/>
      <c r="H109" s="1"/>
      <c r="I109" s="144"/>
      <c r="J109" s="144"/>
      <c r="K109" s="1"/>
      <c r="L109" s="1"/>
      <c r="M109" s="1"/>
      <c r="N109" s="1"/>
      <c r="O109" s="1"/>
      <c r="P109" s="145"/>
      <c r="U109" s="146"/>
      <c r="V109" s="145"/>
      <c r="W109" s="7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44"/>
      <c r="BH109" s="144"/>
      <c r="BI109" s="144"/>
      <c r="BJ109" s="144"/>
      <c r="BK109" s="144"/>
      <c r="BL109" s="144"/>
      <c r="BM109" s="144"/>
      <c r="BN109" s="144"/>
      <c r="BO109" s="144"/>
      <c r="BP109" s="144"/>
      <c r="BQ109" s="144"/>
      <c r="BR109" s="144"/>
      <c r="BS109" s="144"/>
      <c r="BT109" s="144"/>
      <c r="BU109" s="144"/>
      <c r="BV109" s="144"/>
      <c r="BW109" s="144"/>
      <c r="BX109" s="144"/>
      <c r="BY109" s="144"/>
      <c r="BZ109" s="144"/>
      <c r="CA109" s="144"/>
      <c r="CB109" s="144"/>
      <c r="CC109" s="144"/>
      <c r="CD109" s="144"/>
      <c r="CE109" s="144"/>
      <c r="CF109" s="144"/>
      <c r="CG109" s="144"/>
      <c r="CH109" s="144"/>
      <c r="CI109" s="144"/>
      <c r="CJ109" s="144"/>
      <c r="CK109" s="144"/>
      <c r="CL109" s="144"/>
      <c r="CM109" s="144"/>
      <c r="CN109" s="144"/>
      <c r="CO109" s="144"/>
      <c r="CP109" s="144"/>
      <c r="CQ109" s="144"/>
      <c r="CR109" s="144"/>
      <c r="CS109" s="144"/>
      <c r="CT109" s="144"/>
      <c r="CU109" s="144"/>
      <c r="CV109" s="144"/>
      <c r="CW109" s="144"/>
      <c r="CX109" s="144"/>
      <c r="CY109" s="144"/>
      <c r="CZ109" s="144"/>
      <c r="DA109" s="144"/>
      <c r="DB109" s="144"/>
      <c r="DC109" s="144"/>
    </row>
    <row r="110" spans="1:107" s="140" customFormat="1" ht="17.25" customHeight="1" x14ac:dyDescent="0.2">
      <c r="B110" s="141"/>
      <c r="C110" s="142"/>
      <c r="D110" s="143"/>
      <c r="E110" s="144"/>
      <c r="F110" s="145"/>
      <c r="G110" s="1"/>
      <c r="H110" s="1"/>
      <c r="I110" s="144"/>
      <c r="J110" s="144"/>
      <c r="K110" s="1"/>
      <c r="L110" s="1"/>
      <c r="M110" s="1"/>
      <c r="N110" s="1"/>
      <c r="O110" s="1"/>
      <c r="P110" s="145"/>
      <c r="U110" s="146"/>
      <c r="V110" s="145"/>
      <c r="W110" s="7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  <c r="AT110" s="144"/>
      <c r="AU110" s="144"/>
      <c r="AV110" s="144"/>
      <c r="AW110" s="144"/>
      <c r="AX110" s="144"/>
      <c r="AY110" s="144"/>
      <c r="AZ110" s="144"/>
      <c r="BA110" s="144"/>
      <c r="BB110" s="144"/>
      <c r="BC110" s="144"/>
      <c r="BD110" s="144"/>
      <c r="BE110" s="144"/>
      <c r="BF110" s="144"/>
      <c r="BG110" s="144"/>
      <c r="BH110" s="144"/>
      <c r="BI110" s="144"/>
      <c r="BJ110" s="144"/>
      <c r="BK110" s="144"/>
      <c r="BL110" s="144"/>
      <c r="BM110" s="144"/>
      <c r="BN110" s="144"/>
      <c r="BO110" s="144"/>
      <c r="BP110" s="144"/>
      <c r="BQ110" s="144"/>
      <c r="BR110" s="144"/>
      <c r="BS110" s="144"/>
      <c r="BT110" s="144"/>
      <c r="BU110" s="144"/>
      <c r="BV110" s="144"/>
      <c r="BW110" s="144"/>
      <c r="BX110" s="144"/>
      <c r="BY110" s="144"/>
      <c r="BZ110" s="144"/>
      <c r="CA110" s="144"/>
      <c r="CB110" s="144"/>
      <c r="CC110" s="144"/>
      <c r="CD110" s="144"/>
      <c r="CE110" s="144"/>
      <c r="CF110" s="144"/>
      <c r="CG110" s="144"/>
      <c r="CH110" s="144"/>
      <c r="CI110" s="144"/>
      <c r="CJ110" s="144"/>
      <c r="CK110" s="144"/>
      <c r="CL110" s="144"/>
      <c r="CM110" s="144"/>
      <c r="CN110" s="144"/>
      <c r="CO110" s="144"/>
      <c r="CP110" s="144"/>
      <c r="CQ110" s="144"/>
      <c r="CR110" s="144"/>
      <c r="CS110" s="144"/>
      <c r="CT110" s="144"/>
      <c r="CU110" s="144"/>
      <c r="CV110" s="144"/>
      <c r="CW110" s="144"/>
      <c r="CX110" s="144"/>
      <c r="CY110" s="144"/>
      <c r="CZ110" s="144"/>
      <c r="DA110" s="144"/>
      <c r="DB110" s="144"/>
      <c r="DC110" s="144"/>
    </row>
    <row r="111" spans="1:107" s="140" customFormat="1" ht="17.25" customHeight="1" x14ac:dyDescent="0.2">
      <c r="B111" s="141"/>
      <c r="C111" s="142"/>
      <c r="D111" s="143"/>
      <c r="E111" s="144"/>
      <c r="F111" s="145"/>
      <c r="G111" s="1"/>
      <c r="H111" s="1"/>
      <c r="I111" s="144"/>
      <c r="J111" s="144"/>
      <c r="K111" s="1"/>
      <c r="L111" s="1"/>
      <c r="M111" s="1"/>
      <c r="N111" s="1"/>
      <c r="O111" s="1"/>
      <c r="P111" s="145"/>
      <c r="U111" s="146"/>
      <c r="V111" s="145"/>
      <c r="W111" s="7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44"/>
      <c r="BH111" s="144"/>
      <c r="BI111" s="144"/>
      <c r="BJ111" s="144"/>
      <c r="BK111" s="144"/>
      <c r="BL111" s="144"/>
      <c r="BM111" s="144"/>
      <c r="BN111" s="144"/>
      <c r="BO111" s="144"/>
      <c r="BP111" s="144"/>
      <c r="BQ111" s="144"/>
      <c r="BR111" s="144"/>
      <c r="BS111" s="144"/>
      <c r="BT111" s="144"/>
      <c r="BU111" s="144"/>
      <c r="BV111" s="144"/>
      <c r="BW111" s="144"/>
      <c r="BX111" s="144"/>
      <c r="BY111" s="144"/>
      <c r="BZ111" s="144"/>
      <c r="CA111" s="144"/>
      <c r="CB111" s="144"/>
      <c r="CC111" s="144"/>
      <c r="CD111" s="144"/>
      <c r="CE111" s="144"/>
      <c r="CF111" s="144"/>
      <c r="CG111" s="144"/>
      <c r="CH111" s="144"/>
      <c r="CI111" s="144"/>
      <c r="CJ111" s="144"/>
      <c r="CK111" s="144"/>
      <c r="CL111" s="144"/>
      <c r="CM111" s="144"/>
      <c r="CN111" s="144"/>
      <c r="CO111" s="144"/>
      <c r="CP111" s="144"/>
      <c r="CQ111" s="144"/>
      <c r="CR111" s="144"/>
      <c r="CS111" s="144"/>
      <c r="CT111" s="144"/>
      <c r="CU111" s="144"/>
      <c r="CV111" s="144"/>
      <c r="CW111" s="144"/>
      <c r="CX111" s="144"/>
      <c r="CY111" s="144"/>
      <c r="CZ111" s="144"/>
      <c r="DA111" s="144"/>
      <c r="DB111" s="144"/>
      <c r="DC111" s="144"/>
    </row>
    <row r="112" spans="1:107" s="140" customFormat="1" ht="17.25" customHeight="1" x14ac:dyDescent="0.2">
      <c r="B112" s="141"/>
      <c r="C112" s="142"/>
      <c r="D112" s="143"/>
      <c r="E112" s="144"/>
      <c r="F112" s="145"/>
      <c r="G112" s="1"/>
      <c r="H112" s="1"/>
      <c r="I112" s="144"/>
      <c r="J112" s="144"/>
      <c r="K112" s="1"/>
      <c r="L112" s="1"/>
      <c r="M112" s="1"/>
      <c r="N112" s="1"/>
      <c r="O112" s="1"/>
      <c r="P112" s="145"/>
      <c r="U112" s="146"/>
      <c r="V112" s="145"/>
      <c r="W112" s="7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4"/>
      <c r="AZ112" s="144"/>
      <c r="BA112" s="144"/>
      <c r="BB112" s="144"/>
      <c r="BC112" s="144"/>
      <c r="BD112" s="144"/>
      <c r="BE112" s="144"/>
      <c r="BF112" s="144"/>
      <c r="BG112" s="144"/>
      <c r="BH112" s="144"/>
      <c r="BI112" s="144"/>
      <c r="BJ112" s="144"/>
      <c r="BK112" s="144"/>
      <c r="BL112" s="144"/>
      <c r="BM112" s="144"/>
      <c r="BN112" s="144"/>
      <c r="BO112" s="144"/>
      <c r="BP112" s="144"/>
      <c r="BQ112" s="144"/>
      <c r="BR112" s="144"/>
      <c r="BS112" s="144"/>
      <c r="BT112" s="144"/>
      <c r="BU112" s="144"/>
      <c r="BV112" s="144"/>
      <c r="BW112" s="144"/>
      <c r="BX112" s="144"/>
      <c r="BY112" s="144"/>
      <c r="BZ112" s="144"/>
      <c r="CA112" s="144"/>
      <c r="CB112" s="144"/>
      <c r="CC112" s="144"/>
      <c r="CD112" s="144"/>
      <c r="CE112" s="144"/>
      <c r="CF112" s="144"/>
      <c r="CG112" s="144"/>
      <c r="CH112" s="144"/>
      <c r="CI112" s="144"/>
      <c r="CJ112" s="144"/>
      <c r="CK112" s="144"/>
      <c r="CL112" s="144"/>
      <c r="CM112" s="144"/>
      <c r="CN112" s="144"/>
      <c r="CO112" s="144"/>
      <c r="CP112" s="144"/>
      <c r="CQ112" s="144"/>
      <c r="CR112" s="144"/>
      <c r="CS112" s="144"/>
      <c r="CT112" s="144"/>
      <c r="CU112" s="144"/>
      <c r="CV112" s="144"/>
      <c r="CW112" s="144"/>
      <c r="CX112" s="144"/>
      <c r="CY112" s="144"/>
      <c r="CZ112" s="144"/>
      <c r="DA112" s="144"/>
      <c r="DB112" s="144"/>
      <c r="DC112" s="144"/>
    </row>
    <row r="113" spans="2:107" s="140" customFormat="1" ht="17.25" customHeight="1" x14ac:dyDescent="0.2">
      <c r="B113" s="141"/>
      <c r="C113" s="142"/>
      <c r="D113" s="143"/>
      <c r="E113" s="144"/>
      <c r="F113" s="145"/>
      <c r="G113" s="1"/>
      <c r="H113" s="1"/>
      <c r="I113" s="144"/>
      <c r="J113" s="144"/>
      <c r="K113" s="1"/>
      <c r="L113" s="1"/>
      <c r="M113" s="1"/>
      <c r="N113" s="1"/>
      <c r="O113" s="1"/>
      <c r="P113" s="145"/>
      <c r="U113" s="146"/>
      <c r="V113" s="145"/>
      <c r="W113" s="7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4"/>
      <c r="BH113" s="144"/>
      <c r="BI113" s="144"/>
      <c r="BJ113" s="144"/>
      <c r="BK113" s="144"/>
      <c r="BL113" s="144"/>
      <c r="BM113" s="144"/>
      <c r="BN113" s="144"/>
      <c r="BO113" s="144"/>
      <c r="BP113" s="144"/>
      <c r="BQ113" s="144"/>
      <c r="BR113" s="144"/>
      <c r="BS113" s="144"/>
      <c r="BT113" s="144"/>
      <c r="BU113" s="144"/>
      <c r="BV113" s="144"/>
      <c r="BW113" s="144"/>
      <c r="BX113" s="144"/>
      <c r="BY113" s="144"/>
      <c r="BZ113" s="144"/>
      <c r="CA113" s="144"/>
      <c r="CB113" s="144"/>
      <c r="CC113" s="144"/>
      <c r="CD113" s="144"/>
      <c r="CE113" s="144"/>
      <c r="CF113" s="144"/>
      <c r="CG113" s="144"/>
      <c r="CH113" s="144"/>
      <c r="CI113" s="144"/>
      <c r="CJ113" s="144"/>
      <c r="CK113" s="144"/>
      <c r="CL113" s="144"/>
      <c r="CM113" s="144"/>
      <c r="CN113" s="144"/>
      <c r="CO113" s="144"/>
      <c r="CP113" s="144"/>
      <c r="CQ113" s="144"/>
      <c r="CR113" s="144"/>
      <c r="CS113" s="144"/>
      <c r="CT113" s="144"/>
      <c r="CU113" s="144"/>
      <c r="CV113" s="144"/>
      <c r="CW113" s="144"/>
      <c r="CX113" s="144"/>
      <c r="CY113" s="144"/>
      <c r="CZ113" s="144"/>
      <c r="DA113" s="144"/>
      <c r="DB113" s="144"/>
      <c r="DC113" s="144"/>
    </row>
    <row r="114" spans="2:107" s="140" customFormat="1" ht="17.25" customHeight="1" x14ac:dyDescent="0.2">
      <c r="B114" s="141"/>
      <c r="C114" s="142"/>
      <c r="D114" s="143"/>
      <c r="E114" s="144"/>
      <c r="F114" s="145"/>
      <c r="G114" s="1"/>
      <c r="H114" s="1"/>
      <c r="I114" s="144"/>
      <c r="J114" s="144"/>
      <c r="K114" s="1"/>
      <c r="L114" s="1"/>
      <c r="M114" s="1"/>
      <c r="N114" s="1"/>
      <c r="O114" s="1"/>
      <c r="P114" s="145"/>
      <c r="U114" s="146"/>
      <c r="V114" s="145"/>
      <c r="W114" s="7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144"/>
      <c r="AZ114" s="144"/>
      <c r="BA114" s="144"/>
      <c r="BB114" s="144"/>
      <c r="BC114" s="144"/>
      <c r="BD114" s="144"/>
      <c r="BE114" s="144"/>
      <c r="BF114" s="144"/>
      <c r="BG114" s="144"/>
      <c r="BH114" s="144"/>
      <c r="BI114" s="144"/>
      <c r="BJ114" s="144"/>
      <c r="BK114" s="144"/>
      <c r="BL114" s="144"/>
      <c r="BM114" s="144"/>
      <c r="BN114" s="144"/>
      <c r="BO114" s="144"/>
      <c r="BP114" s="144"/>
      <c r="BQ114" s="144"/>
      <c r="BR114" s="144"/>
      <c r="BS114" s="144"/>
      <c r="BT114" s="144"/>
      <c r="BU114" s="144"/>
      <c r="BV114" s="144"/>
      <c r="BW114" s="144"/>
      <c r="BX114" s="144"/>
      <c r="BY114" s="144"/>
      <c r="BZ114" s="144"/>
      <c r="CA114" s="144"/>
      <c r="CB114" s="144"/>
      <c r="CC114" s="144"/>
      <c r="CD114" s="144"/>
      <c r="CE114" s="144"/>
      <c r="CF114" s="144"/>
      <c r="CG114" s="144"/>
      <c r="CH114" s="144"/>
      <c r="CI114" s="144"/>
      <c r="CJ114" s="144"/>
      <c r="CK114" s="144"/>
      <c r="CL114" s="144"/>
      <c r="CM114" s="144"/>
      <c r="CN114" s="144"/>
      <c r="CO114" s="144"/>
      <c r="CP114" s="144"/>
      <c r="CQ114" s="144"/>
      <c r="CR114" s="144"/>
      <c r="CS114" s="144"/>
      <c r="CT114" s="144"/>
      <c r="CU114" s="144"/>
      <c r="CV114" s="144"/>
      <c r="CW114" s="144"/>
      <c r="CX114" s="144"/>
      <c r="CY114" s="144"/>
      <c r="CZ114" s="144"/>
      <c r="DA114" s="144"/>
      <c r="DB114" s="144"/>
      <c r="DC114" s="144"/>
    </row>
    <row r="115" spans="2:107" s="140" customFormat="1" ht="17.25" customHeight="1" x14ac:dyDescent="0.2">
      <c r="B115" s="141"/>
      <c r="C115" s="142"/>
      <c r="D115" s="143"/>
      <c r="E115" s="144"/>
      <c r="F115" s="145"/>
      <c r="G115" s="1"/>
      <c r="H115" s="1"/>
      <c r="I115" s="144"/>
      <c r="J115" s="144"/>
      <c r="K115" s="1"/>
      <c r="L115" s="1"/>
      <c r="M115" s="1"/>
      <c r="N115" s="1"/>
      <c r="O115" s="1"/>
      <c r="P115" s="145"/>
      <c r="U115" s="146"/>
      <c r="V115" s="145"/>
      <c r="W115" s="7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4"/>
      <c r="BH115" s="144"/>
      <c r="BI115" s="144"/>
      <c r="BJ115" s="144"/>
      <c r="BK115" s="144"/>
      <c r="BL115" s="144"/>
      <c r="BM115" s="144"/>
      <c r="BN115" s="144"/>
      <c r="BO115" s="144"/>
      <c r="BP115" s="144"/>
      <c r="BQ115" s="144"/>
      <c r="BR115" s="144"/>
      <c r="BS115" s="144"/>
      <c r="BT115" s="144"/>
      <c r="BU115" s="144"/>
      <c r="BV115" s="144"/>
      <c r="BW115" s="144"/>
      <c r="BX115" s="144"/>
      <c r="BY115" s="144"/>
      <c r="BZ115" s="144"/>
      <c r="CA115" s="144"/>
      <c r="CB115" s="144"/>
      <c r="CC115" s="144"/>
      <c r="CD115" s="144"/>
      <c r="CE115" s="144"/>
      <c r="CF115" s="144"/>
      <c r="CG115" s="144"/>
      <c r="CH115" s="144"/>
      <c r="CI115" s="144"/>
      <c r="CJ115" s="144"/>
      <c r="CK115" s="144"/>
      <c r="CL115" s="144"/>
      <c r="CM115" s="144"/>
      <c r="CN115" s="144"/>
      <c r="CO115" s="144"/>
      <c r="CP115" s="144"/>
      <c r="CQ115" s="144"/>
      <c r="CR115" s="144"/>
      <c r="CS115" s="144"/>
      <c r="CT115" s="144"/>
      <c r="CU115" s="144"/>
      <c r="CV115" s="144"/>
      <c r="CW115" s="144"/>
      <c r="CX115" s="144"/>
      <c r="CY115" s="144"/>
      <c r="CZ115" s="144"/>
      <c r="DA115" s="144"/>
      <c r="DB115" s="144"/>
      <c r="DC115" s="144"/>
    </row>
    <row r="116" spans="2:107" s="140" customFormat="1" ht="17.25" customHeight="1" x14ac:dyDescent="0.2">
      <c r="B116" s="141"/>
      <c r="C116" s="142"/>
      <c r="D116" s="143"/>
      <c r="E116" s="144"/>
      <c r="F116" s="145"/>
      <c r="G116" s="1"/>
      <c r="H116" s="1"/>
      <c r="I116" s="144"/>
      <c r="J116" s="144"/>
      <c r="K116" s="1"/>
      <c r="L116" s="1"/>
      <c r="M116" s="1"/>
      <c r="N116" s="1"/>
      <c r="O116" s="1"/>
      <c r="P116" s="145"/>
      <c r="U116" s="146"/>
      <c r="V116" s="145"/>
      <c r="W116" s="7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44"/>
      <c r="BH116" s="144"/>
      <c r="BI116" s="144"/>
      <c r="BJ116" s="144"/>
      <c r="BK116" s="144"/>
      <c r="BL116" s="144"/>
      <c r="BM116" s="144"/>
      <c r="BN116" s="144"/>
      <c r="BO116" s="144"/>
      <c r="BP116" s="144"/>
      <c r="BQ116" s="144"/>
      <c r="BR116" s="144"/>
      <c r="BS116" s="144"/>
      <c r="BT116" s="144"/>
      <c r="BU116" s="144"/>
      <c r="BV116" s="144"/>
      <c r="BW116" s="144"/>
      <c r="BX116" s="144"/>
      <c r="BY116" s="144"/>
      <c r="BZ116" s="144"/>
      <c r="CA116" s="144"/>
      <c r="CB116" s="144"/>
      <c r="CC116" s="144"/>
      <c r="CD116" s="144"/>
      <c r="CE116" s="144"/>
      <c r="CF116" s="144"/>
      <c r="CG116" s="144"/>
      <c r="CH116" s="144"/>
      <c r="CI116" s="144"/>
      <c r="CJ116" s="144"/>
      <c r="CK116" s="144"/>
      <c r="CL116" s="144"/>
      <c r="CM116" s="144"/>
      <c r="CN116" s="144"/>
      <c r="CO116" s="144"/>
      <c r="CP116" s="144"/>
      <c r="CQ116" s="144"/>
      <c r="CR116" s="144"/>
      <c r="CS116" s="144"/>
      <c r="CT116" s="144"/>
      <c r="CU116" s="144"/>
      <c r="CV116" s="144"/>
      <c r="CW116" s="144"/>
      <c r="CX116" s="144"/>
      <c r="CY116" s="144"/>
      <c r="CZ116" s="144"/>
      <c r="DA116" s="144"/>
      <c r="DB116" s="144"/>
      <c r="DC116" s="144"/>
    </row>
    <row r="117" spans="2:107" s="140" customFormat="1" ht="17.25" customHeight="1" x14ac:dyDescent="0.2">
      <c r="B117" s="141"/>
      <c r="C117" s="142"/>
      <c r="D117" s="143"/>
      <c r="E117" s="144"/>
      <c r="F117" s="145"/>
      <c r="G117" s="1"/>
      <c r="H117" s="1"/>
      <c r="I117" s="144"/>
      <c r="J117" s="144"/>
      <c r="K117" s="1"/>
      <c r="L117" s="1"/>
      <c r="M117" s="1"/>
      <c r="N117" s="1"/>
      <c r="O117" s="1"/>
      <c r="P117" s="145"/>
      <c r="U117" s="146"/>
      <c r="V117" s="145"/>
      <c r="W117" s="7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44"/>
      <c r="BH117" s="144"/>
      <c r="BI117" s="144"/>
      <c r="BJ117" s="144"/>
      <c r="BK117" s="144"/>
      <c r="BL117" s="144"/>
      <c r="BM117" s="144"/>
      <c r="BN117" s="144"/>
      <c r="BO117" s="144"/>
      <c r="BP117" s="144"/>
      <c r="BQ117" s="144"/>
      <c r="BR117" s="144"/>
      <c r="BS117" s="144"/>
      <c r="BT117" s="144"/>
      <c r="BU117" s="144"/>
      <c r="BV117" s="144"/>
      <c r="BW117" s="144"/>
      <c r="BX117" s="144"/>
      <c r="BY117" s="144"/>
      <c r="BZ117" s="144"/>
      <c r="CA117" s="144"/>
      <c r="CB117" s="144"/>
      <c r="CC117" s="144"/>
      <c r="CD117" s="144"/>
      <c r="CE117" s="144"/>
      <c r="CF117" s="144"/>
      <c r="CG117" s="144"/>
      <c r="CH117" s="144"/>
      <c r="CI117" s="144"/>
      <c r="CJ117" s="144"/>
      <c r="CK117" s="144"/>
      <c r="CL117" s="144"/>
      <c r="CM117" s="144"/>
      <c r="CN117" s="144"/>
      <c r="CO117" s="144"/>
      <c r="CP117" s="144"/>
      <c r="CQ117" s="144"/>
      <c r="CR117" s="144"/>
      <c r="CS117" s="144"/>
      <c r="CT117" s="144"/>
      <c r="CU117" s="144"/>
      <c r="CV117" s="144"/>
      <c r="CW117" s="144"/>
      <c r="CX117" s="144"/>
      <c r="CY117" s="144"/>
      <c r="CZ117" s="144"/>
      <c r="DA117" s="144"/>
      <c r="DB117" s="144"/>
      <c r="DC117" s="144"/>
    </row>
    <row r="118" spans="2:107" s="140" customFormat="1" ht="17.25" customHeight="1" x14ac:dyDescent="0.2">
      <c r="B118" s="141"/>
      <c r="C118" s="142"/>
      <c r="D118" s="143"/>
      <c r="E118" s="144"/>
      <c r="F118" s="145"/>
      <c r="G118" s="1"/>
      <c r="H118" s="1"/>
      <c r="I118" s="144"/>
      <c r="J118" s="144"/>
      <c r="K118" s="1"/>
      <c r="L118" s="1"/>
      <c r="M118" s="1"/>
      <c r="N118" s="1"/>
      <c r="O118" s="1"/>
      <c r="P118" s="145"/>
      <c r="U118" s="146"/>
      <c r="V118" s="145"/>
      <c r="W118" s="7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  <c r="AT118" s="144"/>
      <c r="AU118" s="144"/>
      <c r="AV118" s="144"/>
      <c r="AW118" s="144"/>
      <c r="AX118" s="144"/>
      <c r="AY118" s="144"/>
      <c r="AZ118" s="144"/>
      <c r="BA118" s="144"/>
      <c r="BB118" s="144"/>
      <c r="BC118" s="144"/>
      <c r="BD118" s="144"/>
      <c r="BE118" s="144"/>
      <c r="BF118" s="144"/>
      <c r="BG118" s="144"/>
      <c r="BH118" s="144"/>
      <c r="BI118" s="144"/>
      <c r="BJ118" s="144"/>
      <c r="BK118" s="144"/>
      <c r="BL118" s="144"/>
      <c r="BM118" s="144"/>
      <c r="BN118" s="144"/>
      <c r="BO118" s="144"/>
      <c r="BP118" s="144"/>
      <c r="BQ118" s="144"/>
      <c r="BR118" s="144"/>
      <c r="BS118" s="144"/>
      <c r="BT118" s="144"/>
      <c r="BU118" s="144"/>
      <c r="BV118" s="144"/>
      <c r="BW118" s="144"/>
      <c r="BX118" s="144"/>
      <c r="BY118" s="144"/>
      <c r="BZ118" s="144"/>
      <c r="CA118" s="144"/>
      <c r="CB118" s="144"/>
      <c r="CC118" s="144"/>
      <c r="CD118" s="144"/>
      <c r="CE118" s="144"/>
      <c r="CF118" s="144"/>
      <c r="CG118" s="144"/>
      <c r="CH118" s="144"/>
      <c r="CI118" s="144"/>
      <c r="CJ118" s="144"/>
      <c r="CK118" s="144"/>
      <c r="CL118" s="144"/>
      <c r="CM118" s="144"/>
      <c r="CN118" s="144"/>
      <c r="CO118" s="144"/>
      <c r="CP118" s="144"/>
      <c r="CQ118" s="144"/>
      <c r="CR118" s="144"/>
      <c r="CS118" s="144"/>
      <c r="CT118" s="144"/>
      <c r="CU118" s="144"/>
      <c r="CV118" s="144"/>
      <c r="CW118" s="144"/>
      <c r="CX118" s="144"/>
      <c r="CY118" s="144"/>
      <c r="CZ118" s="144"/>
      <c r="DA118" s="144"/>
      <c r="DB118" s="144"/>
      <c r="DC118" s="144"/>
    </row>
    <row r="119" spans="2:107" s="140" customFormat="1" ht="17.25" customHeight="1" x14ac:dyDescent="0.2">
      <c r="B119" s="141"/>
      <c r="C119" s="142"/>
      <c r="D119" s="143"/>
      <c r="E119" s="144"/>
      <c r="F119" s="145"/>
      <c r="G119" s="1"/>
      <c r="H119" s="1"/>
      <c r="I119" s="144"/>
      <c r="J119" s="144"/>
      <c r="K119" s="1"/>
      <c r="L119" s="1"/>
      <c r="M119" s="1"/>
      <c r="N119" s="1"/>
      <c r="O119" s="1"/>
      <c r="P119" s="145"/>
      <c r="U119" s="146"/>
      <c r="V119" s="145"/>
      <c r="W119" s="7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  <c r="AT119" s="144"/>
      <c r="AU119" s="144"/>
      <c r="AV119" s="144"/>
      <c r="AW119" s="144"/>
      <c r="AX119" s="144"/>
      <c r="AY119" s="144"/>
      <c r="AZ119" s="144"/>
      <c r="BA119" s="144"/>
      <c r="BB119" s="144"/>
      <c r="BC119" s="144"/>
      <c r="BD119" s="144"/>
      <c r="BE119" s="144"/>
      <c r="BF119" s="144"/>
      <c r="BG119" s="144"/>
      <c r="BH119" s="144"/>
      <c r="BI119" s="144"/>
      <c r="BJ119" s="144"/>
      <c r="BK119" s="144"/>
      <c r="BL119" s="144"/>
      <c r="BM119" s="144"/>
      <c r="BN119" s="144"/>
      <c r="BO119" s="144"/>
      <c r="BP119" s="144"/>
      <c r="BQ119" s="144"/>
      <c r="BR119" s="144"/>
      <c r="BS119" s="144"/>
      <c r="BT119" s="144"/>
      <c r="BU119" s="144"/>
      <c r="BV119" s="144"/>
      <c r="BW119" s="144"/>
      <c r="BX119" s="144"/>
      <c r="BY119" s="144"/>
      <c r="BZ119" s="144"/>
      <c r="CA119" s="144"/>
      <c r="CB119" s="144"/>
      <c r="CC119" s="144"/>
      <c r="CD119" s="144"/>
      <c r="CE119" s="144"/>
      <c r="CF119" s="144"/>
      <c r="CG119" s="144"/>
      <c r="CH119" s="144"/>
      <c r="CI119" s="144"/>
      <c r="CJ119" s="144"/>
      <c r="CK119" s="144"/>
      <c r="CL119" s="144"/>
      <c r="CM119" s="144"/>
      <c r="CN119" s="144"/>
      <c r="CO119" s="144"/>
      <c r="CP119" s="144"/>
      <c r="CQ119" s="144"/>
      <c r="CR119" s="144"/>
      <c r="CS119" s="144"/>
      <c r="CT119" s="144"/>
      <c r="CU119" s="144"/>
      <c r="CV119" s="144"/>
      <c r="CW119" s="144"/>
      <c r="CX119" s="144"/>
      <c r="CY119" s="144"/>
      <c r="CZ119" s="144"/>
      <c r="DA119" s="144"/>
      <c r="DB119" s="144"/>
      <c r="DC119" s="144"/>
    </row>
    <row r="120" spans="2:107" s="140" customFormat="1" ht="17.25" customHeight="1" x14ac:dyDescent="0.2">
      <c r="B120" s="141"/>
      <c r="C120" s="142"/>
      <c r="D120" s="143"/>
      <c r="E120" s="144"/>
      <c r="F120" s="145"/>
      <c r="G120" s="1"/>
      <c r="H120" s="1"/>
      <c r="I120" s="144"/>
      <c r="J120" s="144"/>
      <c r="K120" s="1"/>
      <c r="L120" s="1"/>
      <c r="M120" s="1"/>
      <c r="N120" s="1"/>
      <c r="O120" s="1"/>
      <c r="P120" s="145"/>
      <c r="U120" s="146"/>
      <c r="V120" s="145"/>
      <c r="W120" s="7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44"/>
      <c r="BH120" s="144"/>
      <c r="BI120" s="144"/>
      <c r="BJ120" s="144"/>
      <c r="BK120" s="144"/>
      <c r="BL120" s="144"/>
      <c r="BM120" s="144"/>
      <c r="BN120" s="144"/>
      <c r="BO120" s="144"/>
      <c r="BP120" s="144"/>
      <c r="BQ120" s="144"/>
      <c r="BR120" s="144"/>
      <c r="BS120" s="144"/>
      <c r="BT120" s="144"/>
      <c r="BU120" s="144"/>
      <c r="BV120" s="144"/>
      <c r="BW120" s="144"/>
      <c r="BX120" s="144"/>
      <c r="BY120" s="144"/>
      <c r="BZ120" s="144"/>
      <c r="CA120" s="144"/>
      <c r="CB120" s="144"/>
      <c r="CC120" s="144"/>
      <c r="CD120" s="144"/>
      <c r="CE120" s="144"/>
      <c r="CF120" s="144"/>
      <c r="CG120" s="144"/>
      <c r="CH120" s="144"/>
      <c r="CI120" s="144"/>
      <c r="CJ120" s="144"/>
      <c r="CK120" s="144"/>
      <c r="CL120" s="144"/>
      <c r="CM120" s="144"/>
      <c r="CN120" s="144"/>
      <c r="CO120" s="144"/>
      <c r="CP120" s="144"/>
      <c r="CQ120" s="144"/>
      <c r="CR120" s="144"/>
      <c r="CS120" s="144"/>
      <c r="CT120" s="144"/>
      <c r="CU120" s="144"/>
      <c r="CV120" s="144"/>
      <c r="CW120" s="144"/>
      <c r="CX120" s="144"/>
      <c r="CY120" s="144"/>
      <c r="CZ120" s="144"/>
      <c r="DA120" s="144"/>
      <c r="DB120" s="144"/>
      <c r="DC120" s="144"/>
    </row>
    <row r="121" spans="2:107" s="140" customFormat="1" ht="17.25" customHeight="1" x14ac:dyDescent="0.2">
      <c r="B121" s="141"/>
      <c r="C121" s="142"/>
      <c r="D121" s="143"/>
      <c r="E121" s="144"/>
      <c r="F121" s="145"/>
      <c r="G121" s="1"/>
      <c r="H121" s="1"/>
      <c r="I121" s="144"/>
      <c r="J121" s="144"/>
      <c r="K121" s="1"/>
      <c r="L121" s="1"/>
      <c r="M121" s="1"/>
      <c r="N121" s="1"/>
      <c r="O121" s="1"/>
      <c r="P121" s="145"/>
      <c r="U121" s="146"/>
      <c r="V121" s="145"/>
      <c r="W121" s="7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44"/>
      <c r="BH121" s="144"/>
      <c r="BI121" s="144"/>
      <c r="BJ121" s="144"/>
      <c r="BK121" s="144"/>
      <c r="BL121" s="144"/>
      <c r="BM121" s="144"/>
      <c r="BN121" s="144"/>
      <c r="BO121" s="144"/>
      <c r="BP121" s="144"/>
      <c r="BQ121" s="144"/>
      <c r="BR121" s="144"/>
      <c r="BS121" s="144"/>
      <c r="BT121" s="144"/>
      <c r="BU121" s="144"/>
      <c r="BV121" s="144"/>
      <c r="BW121" s="144"/>
      <c r="BX121" s="144"/>
      <c r="BY121" s="144"/>
      <c r="BZ121" s="144"/>
      <c r="CA121" s="144"/>
      <c r="CB121" s="144"/>
      <c r="CC121" s="144"/>
      <c r="CD121" s="144"/>
      <c r="CE121" s="144"/>
      <c r="CF121" s="144"/>
      <c r="CG121" s="144"/>
      <c r="CH121" s="144"/>
      <c r="CI121" s="144"/>
      <c r="CJ121" s="144"/>
      <c r="CK121" s="144"/>
      <c r="CL121" s="144"/>
      <c r="CM121" s="144"/>
      <c r="CN121" s="144"/>
      <c r="CO121" s="144"/>
      <c r="CP121" s="144"/>
      <c r="CQ121" s="144"/>
      <c r="CR121" s="144"/>
      <c r="CS121" s="144"/>
      <c r="CT121" s="144"/>
      <c r="CU121" s="144"/>
      <c r="CV121" s="144"/>
      <c r="CW121" s="144"/>
      <c r="CX121" s="144"/>
      <c r="CY121" s="144"/>
      <c r="CZ121" s="144"/>
      <c r="DA121" s="144"/>
      <c r="DB121" s="144"/>
      <c r="DC121" s="144"/>
    </row>
    <row r="122" spans="2:107" s="140" customFormat="1" ht="17.25" customHeight="1" x14ac:dyDescent="0.2">
      <c r="B122" s="141"/>
      <c r="C122" s="142"/>
      <c r="D122" s="143"/>
      <c r="E122" s="144"/>
      <c r="F122" s="145"/>
      <c r="G122" s="1"/>
      <c r="H122" s="1"/>
      <c r="I122" s="144"/>
      <c r="J122" s="144"/>
      <c r="K122" s="1"/>
      <c r="L122" s="1"/>
      <c r="M122" s="1"/>
      <c r="N122" s="1"/>
      <c r="O122" s="1"/>
      <c r="P122" s="145"/>
      <c r="U122" s="146"/>
      <c r="V122" s="145"/>
      <c r="W122" s="7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  <c r="BK122" s="144"/>
      <c r="BL122" s="144"/>
      <c r="BM122" s="144"/>
      <c r="BN122" s="144"/>
      <c r="BO122" s="144"/>
      <c r="BP122" s="144"/>
      <c r="BQ122" s="144"/>
      <c r="BR122" s="144"/>
      <c r="BS122" s="144"/>
      <c r="BT122" s="144"/>
      <c r="BU122" s="144"/>
      <c r="BV122" s="144"/>
      <c r="BW122" s="144"/>
      <c r="BX122" s="144"/>
      <c r="BY122" s="144"/>
      <c r="BZ122" s="144"/>
      <c r="CA122" s="144"/>
      <c r="CB122" s="144"/>
      <c r="CC122" s="144"/>
      <c r="CD122" s="144"/>
      <c r="CE122" s="144"/>
      <c r="CF122" s="144"/>
      <c r="CG122" s="144"/>
      <c r="CH122" s="144"/>
      <c r="CI122" s="144"/>
      <c r="CJ122" s="144"/>
      <c r="CK122" s="144"/>
      <c r="CL122" s="144"/>
      <c r="CM122" s="144"/>
      <c r="CN122" s="144"/>
      <c r="CO122" s="144"/>
      <c r="CP122" s="144"/>
      <c r="CQ122" s="144"/>
      <c r="CR122" s="144"/>
      <c r="CS122" s="144"/>
      <c r="CT122" s="144"/>
      <c r="CU122" s="144"/>
      <c r="CV122" s="144"/>
      <c r="CW122" s="144"/>
      <c r="CX122" s="144"/>
      <c r="CY122" s="144"/>
      <c r="CZ122" s="144"/>
      <c r="DA122" s="144"/>
      <c r="DB122" s="144"/>
      <c r="DC122" s="144"/>
    </row>
    <row r="123" spans="2:107" s="140" customFormat="1" ht="17.25" customHeight="1" x14ac:dyDescent="0.2">
      <c r="B123" s="141"/>
      <c r="C123" s="142"/>
      <c r="D123" s="143"/>
      <c r="E123" s="144"/>
      <c r="F123" s="145"/>
      <c r="G123" s="1"/>
      <c r="H123" s="1"/>
      <c r="I123" s="144"/>
      <c r="J123" s="144"/>
      <c r="K123" s="1"/>
      <c r="L123" s="1"/>
      <c r="M123" s="1"/>
      <c r="N123" s="1"/>
      <c r="O123" s="1"/>
      <c r="P123" s="145"/>
      <c r="U123" s="146"/>
      <c r="V123" s="145"/>
      <c r="W123" s="7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  <c r="BG123" s="144"/>
      <c r="BH123" s="144"/>
      <c r="BI123" s="144"/>
      <c r="BJ123" s="144"/>
      <c r="BK123" s="144"/>
      <c r="BL123" s="144"/>
      <c r="BM123" s="144"/>
      <c r="BN123" s="144"/>
      <c r="BO123" s="144"/>
      <c r="BP123" s="144"/>
      <c r="BQ123" s="144"/>
      <c r="BR123" s="144"/>
      <c r="BS123" s="144"/>
      <c r="BT123" s="144"/>
      <c r="BU123" s="144"/>
      <c r="BV123" s="144"/>
      <c r="BW123" s="144"/>
      <c r="BX123" s="144"/>
      <c r="BY123" s="144"/>
      <c r="BZ123" s="144"/>
      <c r="CA123" s="144"/>
      <c r="CB123" s="144"/>
      <c r="CC123" s="144"/>
      <c r="CD123" s="144"/>
      <c r="CE123" s="144"/>
      <c r="CF123" s="144"/>
      <c r="CG123" s="144"/>
      <c r="CH123" s="144"/>
      <c r="CI123" s="144"/>
      <c r="CJ123" s="144"/>
      <c r="CK123" s="144"/>
      <c r="CL123" s="144"/>
      <c r="CM123" s="144"/>
      <c r="CN123" s="144"/>
      <c r="CO123" s="144"/>
      <c r="CP123" s="144"/>
      <c r="CQ123" s="144"/>
      <c r="CR123" s="144"/>
      <c r="CS123" s="144"/>
      <c r="CT123" s="144"/>
      <c r="CU123" s="144"/>
      <c r="CV123" s="144"/>
      <c r="CW123" s="144"/>
      <c r="CX123" s="144"/>
      <c r="CY123" s="144"/>
      <c r="CZ123" s="144"/>
      <c r="DA123" s="144"/>
      <c r="DB123" s="144"/>
      <c r="DC123" s="144"/>
    </row>
    <row r="124" spans="2:107" s="140" customFormat="1" ht="17.25" customHeight="1" x14ac:dyDescent="0.2">
      <c r="B124" s="141"/>
      <c r="C124" s="142"/>
      <c r="D124" s="143"/>
      <c r="E124" s="144"/>
      <c r="F124" s="145"/>
      <c r="G124" s="1"/>
      <c r="H124" s="1"/>
      <c r="I124" s="144"/>
      <c r="J124" s="144"/>
      <c r="K124" s="1"/>
      <c r="L124" s="1"/>
      <c r="M124" s="1"/>
      <c r="N124" s="1"/>
      <c r="O124" s="1"/>
      <c r="P124" s="145"/>
      <c r="U124" s="146"/>
      <c r="V124" s="145"/>
      <c r="W124" s="7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  <c r="AU124" s="144"/>
      <c r="AV124" s="144"/>
      <c r="AW124" s="144"/>
      <c r="AX124" s="144"/>
      <c r="AY124" s="144"/>
      <c r="AZ124" s="144"/>
      <c r="BA124" s="144"/>
      <c r="BB124" s="144"/>
      <c r="BC124" s="144"/>
      <c r="BD124" s="144"/>
      <c r="BE124" s="144"/>
      <c r="BF124" s="144"/>
      <c r="BG124" s="144"/>
      <c r="BH124" s="144"/>
      <c r="BI124" s="144"/>
      <c r="BJ124" s="144"/>
      <c r="BK124" s="144"/>
      <c r="BL124" s="144"/>
      <c r="BM124" s="144"/>
      <c r="BN124" s="144"/>
      <c r="BO124" s="144"/>
      <c r="BP124" s="144"/>
      <c r="BQ124" s="144"/>
      <c r="BR124" s="144"/>
      <c r="BS124" s="144"/>
      <c r="BT124" s="144"/>
      <c r="BU124" s="144"/>
      <c r="BV124" s="144"/>
      <c r="BW124" s="144"/>
      <c r="BX124" s="144"/>
      <c r="BY124" s="144"/>
      <c r="BZ124" s="144"/>
      <c r="CA124" s="144"/>
      <c r="CB124" s="144"/>
      <c r="CC124" s="144"/>
      <c r="CD124" s="144"/>
      <c r="CE124" s="144"/>
      <c r="CF124" s="144"/>
      <c r="CG124" s="144"/>
      <c r="CH124" s="144"/>
      <c r="CI124" s="144"/>
      <c r="CJ124" s="144"/>
      <c r="CK124" s="144"/>
      <c r="CL124" s="144"/>
      <c r="CM124" s="144"/>
      <c r="CN124" s="144"/>
      <c r="CO124" s="144"/>
      <c r="CP124" s="144"/>
      <c r="CQ124" s="144"/>
      <c r="CR124" s="144"/>
      <c r="CS124" s="144"/>
      <c r="CT124" s="144"/>
      <c r="CU124" s="144"/>
      <c r="CV124" s="144"/>
      <c r="CW124" s="144"/>
      <c r="CX124" s="144"/>
      <c r="CY124" s="144"/>
      <c r="CZ124" s="144"/>
      <c r="DA124" s="144"/>
      <c r="DB124" s="144"/>
      <c r="DC124" s="144"/>
    </row>
    <row r="125" spans="2:107" s="140" customFormat="1" ht="17.25" customHeight="1" x14ac:dyDescent="0.2">
      <c r="B125" s="141"/>
      <c r="C125" s="142"/>
      <c r="D125" s="143"/>
      <c r="E125" s="144"/>
      <c r="F125" s="145"/>
      <c r="G125" s="1"/>
      <c r="H125" s="1"/>
      <c r="I125" s="144"/>
      <c r="J125" s="144"/>
      <c r="K125" s="1"/>
      <c r="L125" s="1"/>
      <c r="M125" s="1"/>
      <c r="N125" s="1"/>
      <c r="O125" s="1"/>
      <c r="P125" s="145"/>
      <c r="U125" s="146"/>
      <c r="V125" s="145"/>
      <c r="W125" s="7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44"/>
      <c r="BH125" s="144"/>
      <c r="BI125" s="144"/>
      <c r="BJ125" s="144"/>
      <c r="BK125" s="144"/>
      <c r="BL125" s="144"/>
      <c r="BM125" s="144"/>
      <c r="BN125" s="144"/>
      <c r="BO125" s="144"/>
      <c r="BP125" s="144"/>
      <c r="BQ125" s="144"/>
      <c r="BR125" s="144"/>
      <c r="BS125" s="144"/>
      <c r="BT125" s="144"/>
      <c r="BU125" s="144"/>
      <c r="BV125" s="144"/>
      <c r="BW125" s="144"/>
      <c r="BX125" s="144"/>
      <c r="BY125" s="144"/>
      <c r="BZ125" s="144"/>
      <c r="CA125" s="144"/>
      <c r="CB125" s="144"/>
      <c r="CC125" s="144"/>
      <c r="CD125" s="144"/>
      <c r="CE125" s="144"/>
      <c r="CF125" s="144"/>
      <c r="CG125" s="144"/>
      <c r="CH125" s="144"/>
      <c r="CI125" s="144"/>
      <c r="CJ125" s="144"/>
      <c r="CK125" s="144"/>
      <c r="CL125" s="144"/>
      <c r="CM125" s="144"/>
      <c r="CN125" s="144"/>
      <c r="CO125" s="144"/>
      <c r="CP125" s="144"/>
      <c r="CQ125" s="144"/>
      <c r="CR125" s="144"/>
      <c r="CS125" s="144"/>
      <c r="CT125" s="144"/>
      <c r="CU125" s="144"/>
      <c r="CV125" s="144"/>
      <c r="CW125" s="144"/>
      <c r="CX125" s="144"/>
      <c r="CY125" s="144"/>
      <c r="CZ125" s="144"/>
      <c r="DA125" s="144"/>
      <c r="DB125" s="144"/>
      <c r="DC125" s="144"/>
    </row>
    <row r="126" spans="2:107" s="140" customFormat="1" ht="17.25" customHeight="1" x14ac:dyDescent="0.2">
      <c r="B126" s="141"/>
      <c r="C126" s="142"/>
      <c r="D126" s="143"/>
      <c r="E126" s="144"/>
      <c r="F126" s="145"/>
      <c r="G126" s="1"/>
      <c r="H126" s="1"/>
      <c r="I126" s="144"/>
      <c r="J126" s="144"/>
      <c r="K126" s="1"/>
      <c r="L126" s="1"/>
      <c r="M126" s="1"/>
      <c r="N126" s="1"/>
      <c r="O126" s="1"/>
      <c r="P126" s="145"/>
      <c r="U126" s="146"/>
      <c r="V126" s="145"/>
      <c r="W126" s="7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  <c r="AU126" s="144"/>
      <c r="AV126" s="144"/>
      <c r="AW126" s="144"/>
      <c r="AX126" s="144"/>
      <c r="AY126" s="144"/>
      <c r="AZ126" s="144"/>
      <c r="BA126" s="144"/>
      <c r="BB126" s="144"/>
      <c r="BC126" s="144"/>
      <c r="BD126" s="144"/>
      <c r="BE126" s="144"/>
      <c r="BF126" s="144"/>
      <c r="BG126" s="144"/>
      <c r="BH126" s="144"/>
      <c r="BI126" s="144"/>
      <c r="BJ126" s="144"/>
      <c r="BK126" s="144"/>
      <c r="BL126" s="144"/>
      <c r="BM126" s="144"/>
      <c r="BN126" s="144"/>
      <c r="BO126" s="144"/>
      <c r="BP126" s="144"/>
      <c r="BQ126" s="144"/>
      <c r="BR126" s="144"/>
      <c r="BS126" s="144"/>
      <c r="BT126" s="144"/>
      <c r="BU126" s="144"/>
      <c r="BV126" s="144"/>
      <c r="BW126" s="144"/>
      <c r="BX126" s="144"/>
      <c r="BY126" s="144"/>
      <c r="BZ126" s="144"/>
      <c r="CA126" s="144"/>
      <c r="CB126" s="144"/>
      <c r="CC126" s="144"/>
      <c r="CD126" s="144"/>
      <c r="CE126" s="144"/>
      <c r="CF126" s="144"/>
      <c r="CG126" s="144"/>
      <c r="CH126" s="144"/>
      <c r="CI126" s="144"/>
      <c r="CJ126" s="144"/>
      <c r="CK126" s="144"/>
      <c r="CL126" s="144"/>
      <c r="CM126" s="144"/>
      <c r="CN126" s="144"/>
      <c r="CO126" s="144"/>
      <c r="CP126" s="144"/>
      <c r="CQ126" s="144"/>
      <c r="CR126" s="144"/>
      <c r="CS126" s="144"/>
      <c r="CT126" s="144"/>
      <c r="CU126" s="144"/>
      <c r="CV126" s="144"/>
      <c r="CW126" s="144"/>
      <c r="CX126" s="144"/>
      <c r="CY126" s="144"/>
      <c r="CZ126" s="144"/>
      <c r="DA126" s="144"/>
      <c r="DB126" s="144"/>
      <c r="DC126" s="144"/>
    </row>
    <row r="127" spans="2:107" s="140" customFormat="1" ht="17.25" customHeight="1" x14ac:dyDescent="0.2">
      <c r="B127" s="141"/>
      <c r="C127" s="142"/>
      <c r="D127" s="143"/>
      <c r="E127" s="144"/>
      <c r="F127" s="145"/>
      <c r="G127" s="1"/>
      <c r="H127" s="1"/>
      <c r="I127" s="144"/>
      <c r="J127" s="144"/>
      <c r="K127" s="1"/>
      <c r="L127" s="1"/>
      <c r="M127" s="1"/>
      <c r="N127" s="1"/>
      <c r="O127" s="1"/>
      <c r="P127" s="145"/>
      <c r="U127" s="146"/>
      <c r="V127" s="145"/>
      <c r="W127" s="7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44"/>
      <c r="BH127" s="144"/>
      <c r="BI127" s="144"/>
      <c r="BJ127" s="144"/>
      <c r="BK127" s="144"/>
      <c r="BL127" s="144"/>
      <c r="BM127" s="144"/>
      <c r="BN127" s="144"/>
      <c r="BO127" s="144"/>
      <c r="BP127" s="144"/>
      <c r="BQ127" s="144"/>
      <c r="BR127" s="144"/>
      <c r="BS127" s="144"/>
      <c r="BT127" s="144"/>
      <c r="BU127" s="144"/>
      <c r="BV127" s="144"/>
      <c r="BW127" s="144"/>
      <c r="BX127" s="144"/>
      <c r="BY127" s="144"/>
      <c r="BZ127" s="144"/>
      <c r="CA127" s="144"/>
      <c r="CB127" s="144"/>
      <c r="CC127" s="144"/>
      <c r="CD127" s="144"/>
      <c r="CE127" s="144"/>
      <c r="CF127" s="144"/>
      <c r="CG127" s="144"/>
      <c r="CH127" s="144"/>
      <c r="CI127" s="144"/>
      <c r="CJ127" s="144"/>
      <c r="CK127" s="144"/>
      <c r="CL127" s="144"/>
      <c r="CM127" s="144"/>
      <c r="CN127" s="144"/>
      <c r="CO127" s="144"/>
      <c r="CP127" s="144"/>
      <c r="CQ127" s="144"/>
      <c r="CR127" s="144"/>
      <c r="CS127" s="144"/>
      <c r="CT127" s="144"/>
      <c r="CU127" s="144"/>
      <c r="CV127" s="144"/>
      <c r="CW127" s="144"/>
      <c r="CX127" s="144"/>
      <c r="CY127" s="144"/>
      <c r="CZ127" s="144"/>
      <c r="DA127" s="144"/>
      <c r="DB127" s="144"/>
      <c r="DC127" s="144"/>
    </row>
    <row r="128" spans="2:107" s="140" customFormat="1" ht="17.25" customHeight="1" x14ac:dyDescent="0.2">
      <c r="B128" s="141"/>
      <c r="C128" s="142"/>
      <c r="D128" s="143"/>
      <c r="E128" s="144"/>
      <c r="F128" s="145"/>
      <c r="G128" s="1"/>
      <c r="H128" s="1"/>
      <c r="I128" s="144"/>
      <c r="J128" s="144"/>
      <c r="K128" s="1"/>
      <c r="L128" s="1"/>
      <c r="M128" s="1"/>
      <c r="N128" s="1"/>
      <c r="O128" s="1"/>
      <c r="P128" s="145"/>
      <c r="U128" s="146"/>
      <c r="V128" s="145"/>
      <c r="W128" s="7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  <c r="AU128" s="144"/>
      <c r="AV128" s="144"/>
      <c r="AW128" s="144"/>
      <c r="AX128" s="144"/>
      <c r="AY128" s="144"/>
      <c r="AZ128" s="144"/>
      <c r="BA128" s="144"/>
      <c r="BB128" s="144"/>
      <c r="BC128" s="144"/>
      <c r="BD128" s="144"/>
      <c r="BE128" s="144"/>
      <c r="BF128" s="144"/>
      <c r="BG128" s="144"/>
      <c r="BH128" s="144"/>
      <c r="BI128" s="144"/>
      <c r="BJ128" s="144"/>
      <c r="BK128" s="144"/>
      <c r="BL128" s="144"/>
      <c r="BM128" s="144"/>
      <c r="BN128" s="144"/>
      <c r="BO128" s="144"/>
      <c r="BP128" s="144"/>
      <c r="BQ128" s="144"/>
      <c r="BR128" s="144"/>
      <c r="BS128" s="144"/>
      <c r="BT128" s="144"/>
      <c r="BU128" s="144"/>
      <c r="BV128" s="144"/>
      <c r="BW128" s="144"/>
      <c r="BX128" s="144"/>
      <c r="BY128" s="144"/>
      <c r="BZ128" s="144"/>
      <c r="CA128" s="144"/>
      <c r="CB128" s="144"/>
      <c r="CC128" s="144"/>
      <c r="CD128" s="144"/>
      <c r="CE128" s="144"/>
      <c r="CF128" s="144"/>
      <c r="CG128" s="144"/>
      <c r="CH128" s="144"/>
      <c r="CI128" s="144"/>
      <c r="CJ128" s="144"/>
      <c r="CK128" s="144"/>
      <c r="CL128" s="144"/>
      <c r="CM128" s="144"/>
      <c r="CN128" s="144"/>
      <c r="CO128" s="144"/>
      <c r="CP128" s="144"/>
      <c r="CQ128" s="144"/>
      <c r="CR128" s="144"/>
      <c r="CS128" s="144"/>
      <c r="CT128" s="144"/>
      <c r="CU128" s="144"/>
      <c r="CV128" s="144"/>
      <c r="CW128" s="144"/>
      <c r="CX128" s="144"/>
      <c r="CY128" s="144"/>
      <c r="CZ128" s="144"/>
      <c r="DA128" s="144"/>
      <c r="DB128" s="144"/>
      <c r="DC128" s="144"/>
    </row>
    <row r="129" spans="2:107" s="140" customFormat="1" ht="17.25" customHeight="1" x14ac:dyDescent="0.2">
      <c r="B129" s="141"/>
      <c r="C129" s="142"/>
      <c r="D129" s="143"/>
      <c r="E129" s="144"/>
      <c r="F129" s="145"/>
      <c r="G129" s="1"/>
      <c r="H129" s="1"/>
      <c r="I129" s="144"/>
      <c r="J129" s="144"/>
      <c r="K129" s="1"/>
      <c r="L129" s="1"/>
      <c r="M129" s="1"/>
      <c r="N129" s="1"/>
      <c r="O129" s="1"/>
      <c r="P129" s="145"/>
      <c r="U129" s="146"/>
      <c r="V129" s="145"/>
      <c r="W129" s="7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44"/>
      <c r="BH129" s="144"/>
      <c r="BI129" s="144"/>
      <c r="BJ129" s="144"/>
      <c r="BK129" s="144"/>
      <c r="BL129" s="144"/>
      <c r="BM129" s="144"/>
      <c r="BN129" s="144"/>
      <c r="BO129" s="144"/>
      <c r="BP129" s="144"/>
      <c r="BQ129" s="144"/>
      <c r="BR129" s="144"/>
      <c r="BS129" s="144"/>
      <c r="BT129" s="144"/>
      <c r="BU129" s="144"/>
      <c r="BV129" s="144"/>
      <c r="BW129" s="144"/>
      <c r="BX129" s="144"/>
      <c r="BY129" s="144"/>
      <c r="BZ129" s="144"/>
      <c r="CA129" s="144"/>
      <c r="CB129" s="144"/>
      <c r="CC129" s="144"/>
      <c r="CD129" s="144"/>
      <c r="CE129" s="144"/>
      <c r="CF129" s="144"/>
      <c r="CG129" s="144"/>
      <c r="CH129" s="144"/>
      <c r="CI129" s="144"/>
      <c r="CJ129" s="144"/>
      <c r="CK129" s="144"/>
      <c r="CL129" s="144"/>
      <c r="CM129" s="144"/>
      <c r="CN129" s="144"/>
      <c r="CO129" s="144"/>
      <c r="CP129" s="144"/>
      <c r="CQ129" s="144"/>
      <c r="CR129" s="144"/>
      <c r="CS129" s="144"/>
      <c r="CT129" s="144"/>
      <c r="CU129" s="144"/>
      <c r="CV129" s="144"/>
      <c r="CW129" s="144"/>
      <c r="CX129" s="144"/>
      <c r="CY129" s="144"/>
      <c r="CZ129" s="144"/>
      <c r="DA129" s="144"/>
      <c r="DB129" s="144"/>
      <c r="DC129" s="144"/>
    </row>
    <row r="130" spans="2:107" s="140" customFormat="1" ht="17.25" customHeight="1" x14ac:dyDescent="0.2">
      <c r="B130" s="141"/>
      <c r="C130" s="142"/>
      <c r="D130" s="143"/>
      <c r="E130" s="144"/>
      <c r="F130" s="145"/>
      <c r="G130" s="1"/>
      <c r="H130" s="1"/>
      <c r="I130" s="144"/>
      <c r="J130" s="144"/>
      <c r="K130" s="1"/>
      <c r="L130" s="1"/>
      <c r="M130" s="1"/>
      <c r="N130" s="1"/>
      <c r="O130" s="1"/>
      <c r="P130" s="145"/>
      <c r="U130" s="146"/>
      <c r="V130" s="145"/>
      <c r="W130" s="7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  <c r="AU130" s="144"/>
      <c r="AV130" s="144"/>
      <c r="AW130" s="144"/>
      <c r="AX130" s="144"/>
      <c r="AY130" s="144"/>
      <c r="AZ130" s="144"/>
      <c r="BA130" s="144"/>
      <c r="BB130" s="144"/>
      <c r="BC130" s="144"/>
      <c r="BD130" s="144"/>
      <c r="BE130" s="144"/>
      <c r="BF130" s="144"/>
      <c r="BG130" s="144"/>
      <c r="BH130" s="144"/>
      <c r="BI130" s="144"/>
      <c r="BJ130" s="144"/>
      <c r="BK130" s="144"/>
      <c r="BL130" s="144"/>
      <c r="BM130" s="144"/>
      <c r="BN130" s="144"/>
      <c r="BO130" s="144"/>
      <c r="BP130" s="144"/>
      <c r="BQ130" s="144"/>
      <c r="BR130" s="144"/>
      <c r="BS130" s="144"/>
      <c r="BT130" s="144"/>
      <c r="BU130" s="144"/>
      <c r="BV130" s="144"/>
      <c r="BW130" s="144"/>
      <c r="BX130" s="144"/>
      <c r="BY130" s="144"/>
      <c r="BZ130" s="144"/>
      <c r="CA130" s="144"/>
      <c r="CB130" s="144"/>
      <c r="CC130" s="144"/>
      <c r="CD130" s="144"/>
      <c r="CE130" s="144"/>
      <c r="CF130" s="144"/>
      <c r="CG130" s="144"/>
      <c r="CH130" s="144"/>
      <c r="CI130" s="144"/>
      <c r="CJ130" s="144"/>
      <c r="CK130" s="144"/>
      <c r="CL130" s="144"/>
      <c r="CM130" s="144"/>
      <c r="CN130" s="144"/>
      <c r="CO130" s="144"/>
      <c r="CP130" s="144"/>
      <c r="CQ130" s="144"/>
      <c r="CR130" s="144"/>
      <c r="CS130" s="144"/>
      <c r="CT130" s="144"/>
      <c r="CU130" s="144"/>
      <c r="CV130" s="144"/>
      <c r="CW130" s="144"/>
      <c r="CX130" s="144"/>
      <c r="CY130" s="144"/>
      <c r="CZ130" s="144"/>
      <c r="DA130" s="144"/>
      <c r="DB130" s="144"/>
      <c r="DC130" s="144"/>
    </row>
    <row r="131" spans="2:107" s="140" customFormat="1" ht="17.25" customHeight="1" x14ac:dyDescent="0.2">
      <c r="B131" s="141"/>
      <c r="C131" s="142"/>
      <c r="D131" s="143"/>
      <c r="E131" s="144"/>
      <c r="F131" s="145"/>
      <c r="G131" s="1"/>
      <c r="H131" s="1"/>
      <c r="I131" s="144"/>
      <c r="J131" s="144"/>
      <c r="K131" s="1"/>
      <c r="L131" s="1"/>
      <c r="M131" s="1"/>
      <c r="N131" s="1"/>
      <c r="O131" s="1"/>
      <c r="P131" s="145"/>
      <c r="U131" s="146"/>
      <c r="V131" s="145"/>
      <c r="W131" s="7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  <c r="AU131" s="144"/>
      <c r="AV131" s="144"/>
      <c r="AW131" s="144"/>
      <c r="AX131" s="144"/>
      <c r="AY131" s="144"/>
      <c r="AZ131" s="144"/>
      <c r="BA131" s="144"/>
      <c r="BB131" s="144"/>
      <c r="BC131" s="144"/>
      <c r="BD131" s="144"/>
      <c r="BE131" s="144"/>
      <c r="BF131" s="144"/>
      <c r="BG131" s="144"/>
      <c r="BH131" s="144"/>
      <c r="BI131" s="144"/>
      <c r="BJ131" s="144"/>
      <c r="BK131" s="144"/>
      <c r="BL131" s="144"/>
      <c r="BM131" s="144"/>
      <c r="BN131" s="144"/>
      <c r="BO131" s="144"/>
      <c r="BP131" s="144"/>
      <c r="BQ131" s="144"/>
      <c r="BR131" s="144"/>
      <c r="BS131" s="144"/>
      <c r="BT131" s="144"/>
      <c r="BU131" s="144"/>
      <c r="BV131" s="144"/>
      <c r="BW131" s="144"/>
      <c r="BX131" s="144"/>
      <c r="BY131" s="144"/>
      <c r="BZ131" s="144"/>
      <c r="CA131" s="144"/>
      <c r="CB131" s="144"/>
      <c r="CC131" s="144"/>
      <c r="CD131" s="144"/>
      <c r="CE131" s="144"/>
      <c r="CF131" s="144"/>
      <c r="CG131" s="144"/>
      <c r="CH131" s="144"/>
      <c r="CI131" s="144"/>
      <c r="CJ131" s="144"/>
      <c r="CK131" s="144"/>
      <c r="CL131" s="144"/>
      <c r="CM131" s="144"/>
      <c r="CN131" s="144"/>
      <c r="CO131" s="144"/>
      <c r="CP131" s="144"/>
      <c r="CQ131" s="144"/>
      <c r="CR131" s="144"/>
      <c r="CS131" s="144"/>
      <c r="CT131" s="144"/>
      <c r="CU131" s="144"/>
      <c r="CV131" s="144"/>
      <c r="CW131" s="144"/>
      <c r="CX131" s="144"/>
      <c r="CY131" s="144"/>
      <c r="CZ131" s="144"/>
      <c r="DA131" s="144"/>
      <c r="DB131" s="144"/>
      <c r="DC131" s="144"/>
    </row>
    <row r="132" spans="2:107" s="140" customFormat="1" ht="17.25" customHeight="1" x14ac:dyDescent="0.2">
      <c r="B132" s="141"/>
      <c r="C132" s="142"/>
      <c r="D132" s="143"/>
      <c r="E132" s="144"/>
      <c r="F132" s="145"/>
      <c r="G132" s="1"/>
      <c r="H132" s="1"/>
      <c r="I132" s="144"/>
      <c r="J132" s="144"/>
      <c r="K132" s="1"/>
      <c r="L132" s="1"/>
      <c r="M132" s="1"/>
      <c r="N132" s="1"/>
      <c r="O132" s="1"/>
      <c r="P132" s="145"/>
      <c r="U132" s="146"/>
      <c r="V132" s="145"/>
      <c r="W132" s="7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44"/>
      <c r="BH132" s="144"/>
      <c r="BI132" s="144"/>
      <c r="BJ132" s="144"/>
      <c r="BK132" s="144"/>
      <c r="BL132" s="144"/>
      <c r="BM132" s="144"/>
      <c r="BN132" s="144"/>
      <c r="BO132" s="144"/>
      <c r="BP132" s="144"/>
      <c r="BQ132" s="144"/>
      <c r="BR132" s="144"/>
      <c r="BS132" s="144"/>
      <c r="BT132" s="144"/>
      <c r="BU132" s="144"/>
      <c r="BV132" s="144"/>
      <c r="BW132" s="144"/>
      <c r="BX132" s="144"/>
      <c r="BY132" s="144"/>
      <c r="BZ132" s="144"/>
      <c r="CA132" s="144"/>
      <c r="CB132" s="144"/>
      <c r="CC132" s="144"/>
      <c r="CD132" s="144"/>
      <c r="CE132" s="144"/>
      <c r="CF132" s="144"/>
      <c r="CG132" s="144"/>
      <c r="CH132" s="144"/>
      <c r="CI132" s="144"/>
      <c r="CJ132" s="144"/>
      <c r="CK132" s="144"/>
      <c r="CL132" s="144"/>
      <c r="CM132" s="144"/>
      <c r="CN132" s="144"/>
      <c r="CO132" s="144"/>
      <c r="CP132" s="144"/>
      <c r="CQ132" s="144"/>
      <c r="CR132" s="144"/>
      <c r="CS132" s="144"/>
      <c r="CT132" s="144"/>
      <c r="CU132" s="144"/>
      <c r="CV132" s="144"/>
      <c r="CW132" s="144"/>
      <c r="CX132" s="144"/>
      <c r="CY132" s="144"/>
      <c r="CZ132" s="144"/>
      <c r="DA132" s="144"/>
      <c r="DB132" s="144"/>
      <c r="DC132" s="144"/>
    </row>
    <row r="133" spans="2:107" s="140" customFormat="1" ht="17.25" customHeight="1" x14ac:dyDescent="0.2">
      <c r="B133" s="141"/>
      <c r="C133" s="142"/>
      <c r="D133" s="143"/>
      <c r="E133" s="144"/>
      <c r="F133" s="145"/>
      <c r="G133" s="1"/>
      <c r="H133" s="1"/>
      <c r="I133" s="144"/>
      <c r="J133" s="144"/>
      <c r="K133" s="1"/>
      <c r="L133" s="1"/>
      <c r="M133" s="1"/>
      <c r="N133" s="1"/>
      <c r="O133" s="1"/>
      <c r="P133" s="145"/>
      <c r="U133" s="146"/>
      <c r="V133" s="145"/>
      <c r="W133" s="7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44"/>
      <c r="BH133" s="144"/>
      <c r="BI133" s="144"/>
      <c r="BJ133" s="144"/>
      <c r="BK133" s="144"/>
      <c r="BL133" s="144"/>
      <c r="BM133" s="144"/>
      <c r="BN133" s="144"/>
      <c r="BO133" s="144"/>
      <c r="BP133" s="144"/>
      <c r="BQ133" s="144"/>
      <c r="BR133" s="144"/>
      <c r="BS133" s="144"/>
      <c r="BT133" s="144"/>
      <c r="BU133" s="144"/>
      <c r="BV133" s="144"/>
      <c r="BW133" s="144"/>
      <c r="BX133" s="144"/>
      <c r="BY133" s="144"/>
      <c r="BZ133" s="144"/>
      <c r="CA133" s="144"/>
      <c r="CB133" s="144"/>
      <c r="CC133" s="144"/>
      <c r="CD133" s="144"/>
      <c r="CE133" s="144"/>
      <c r="CF133" s="144"/>
      <c r="CG133" s="144"/>
      <c r="CH133" s="144"/>
      <c r="CI133" s="144"/>
      <c r="CJ133" s="144"/>
      <c r="CK133" s="144"/>
      <c r="CL133" s="144"/>
      <c r="CM133" s="144"/>
      <c r="CN133" s="144"/>
      <c r="CO133" s="144"/>
      <c r="CP133" s="144"/>
      <c r="CQ133" s="144"/>
      <c r="CR133" s="144"/>
      <c r="CS133" s="144"/>
      <c r="CT133" s="144"/>
      <c r="CU133" s="144"/>
      <c r="CV133" s="144"/>
      <c r="CW133" s="144"/>
      <c r="CX133" s="144"/>
      <c r="CY133" s="144"/>
      <c r="CZ133" s="144"/>
      <c r="DA133" s="144"/>
      <c r="DB133" s="144"/>
      <c r="DC133" s="144"/>
    </row>
    <row r="134" spans="2:107" s="140" customFormat="1" ht="17.25" customHeight="1" x14ac:dyDescent="0.2">
      <c r="B134" s="141"/>
      <c r="C134" s="142"/>
      <c r="D134" s="143"/>
      <c r="E134" s="144"/>
      <c r="F134" s="145"/>
      <c r="G134" s="1"/>
      <c r="H134" s="1"/>
      <c r="I134" s="144"/>
      <c r="J134" s="144"/>
      <c r="K134" s="1"/>
      <c r="L134" s="1"/>
      <c r="M134" s="1"/>
      <c r="N134" s="1"/>
      <c r="O134" s="1"/>
      <c r="P134" s="145"/>
      <c r="U134" s="146"/>
      <c r="V134" s="145"/>
      <c r="W134" s="7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  <c r="BI134" s="144"/>
      <c r="BJ134" s="144"/>
      <c r="BK134" s="144"/>
      <c r="BL134" s="144"/>
      <c r="BM134" s="144"/>
      <c r="BN134" s="144"/>
      <c r="BO134" s="144"/>
      <c r="BP134" s="144"/>
      <c r="BQ134" s="144"/>
      <c r="BR134" s="144"/>
      <c r="BS134" s="144"/>
      <c r="BT134" s="144"/>
      <c r="BU134" s="144"/>
      <c r="BV134" s="144"/>
      <c r="BW134" s="144"/>
      <c r="BX134" s="144"/>
      <c r="BY134" s="144"/>
      <c r="BZ134" s="144"/>
      <c r="CA134" s="144"/>
      <c r="CB134" s="144"/>
      <c r="CC134" s="144"/>
      <c r="CD134" s="144"/>
      <c r="CE134" s="144"/>
      <c r="CF134" s="144"/>
      <c r="CG134" s="144"/>
      <c r="CH134" s="144"/>
      <c r="CI134" s="144"/>
      <c r="CJ134" s="144"/>
      <c r="CK134" s="144"/>
      <c r="CL134" s="144"/>
      <c r="CM134" s="144"/>
      <c r="CN134" s="144"/>
      <c r="CO134" s="144"/>
      <c r="CP134" s="144"/>
      <c r="CQ134" s="144"/>
      <c r="CR134" s="144"/>
      <c r="CS134" s="144"/>
      <c r="CT134" s="144"/>
      <c r="CU134" s="144"/>
      <c r="CV134" s="144"/>
      <c r="CW134" s="144"/>
      <c r="CX134" s="144"/>
      <c r="CY134" s="144"/>
      <c r="CZ134" s="144"/>
      <c r="DA134" s="144"/>
      <c r="DB134" s="144"/>
      <c r="DC134" s="144"/>
    </row>
    <row r="135" spans="2:107" s="140" customFormat="1" ht="17.25" customHeight="1" x14ac:dyDescent="0.2">
      <c r="B135" s="141"/>
      <c r="C135" s="142"/>
      <c r="D135" s="143"/>
      <c r="E135" s="144"/>
      <c r="F135" s="145"/>
      <c r="G135" s="1"/>
      <c r="H135" s="1"/>
      <c r="I135" s="144"/>
      <c r="J135" s="144"/>
      <c r="K135" s="1"/>
      <c r="L135" s="1"/>
      <c r="M135" s="1"/>
      <c r="N135" s="1"/>
      <c r="O135" s="1"/>
      <c r="P135" s="145"/>
      <c r="U135" s="146"/>
      <c r="V135" s="145"/>
      <c r="W135" s="7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44"/>
      <c r="BH135" s="144"/>
      <c r="BI135" s="144"/>
      <c r="BJ135" s="144"/>
      <c r="BK135" s="144"/>
      <c r="BL135" s="144"/>
      <c r="BM135" s="144"/>
      <c r="BN135" s="144"/>
      <c r="BO135" s="144"/>
      <c r="BP135" s="144"/>
      <c r="BQ135" s="144"/>
      <c r="BR135" s="144"/>
      <c r="BS135" s="144"/>
      <c r="BT135" s="144"/>
      <c r="BU135" s="144"/>
      <c r="BV135" s="144"/>
      <c r="BW135" s="144"/>
      <c r="BX135" s="144"/>
      <c r="BY135" s="144"/>
      <c r="BZ135" s="144"/>
      <c r="CA135" s="144"/>
      <c r="CB135" s="144"/>
      <c r="CC135" s="144"/>
      <c r="CD135" s="144"/>
      <c r="CE135" s="144"/>
      <c r="CF135" s="144"/>
      <c r="CG135" s="144"/>
      <c r="CH135" s="144"/>
      <c r="CI135" s="144"/>
      <c r="CJ135" s="144"/>
      <c r="CK135" s="144"/>
      <c r="CL135" s="144"/>
      <c r="CM135" s="144"/>
      <c r="CN135" s="144"/>
      <c r="CO135" s="144"/>
      <c r="CP135" s="144"/>
      <c r="CQ135" s="144"/>
      <c r="CR135" s="144"/>
      <c r="CS135" s="144"/>
      <c r="CT135" s="144"/>
      <c r="CU135" s="144"/>
      <c r="CV135" s="144"/>
      <c r="CW135" s="144"/>
      <c r="CX135" s="144"/>
      <c r="CY135" s="144"/>
      <c r="CZ135" s="144"/>
      <c r="DA135" s="144"/>
      <c r="DB135" s="144"/>
      <c r="DC135" s="144"/>
    </row>
    <row r="136" spans="2:107" s="140" customFormat="1" ht="17.25" customHeight="1" x14ac:dyDescent="0.2">
      <c r="B136" s="141"/>
      <c r="C136" s="142"/>
      <c r="D136" s="143"/>
      <c r="E136" s="144"/>
      <c r="F136" s="145"/>
      <c r="G136" s="1"/>
      <c r="H136" s="1"/>
      <c r="I136" s="144"/>
      <c r="J136" s="144"/>
      <c r="K136" s="1"/>
      <c r="L136" s="1"/>
      <c r="M136" s="1"/>
      <c r="N136" s="1"/>
      <c r="O136" s="1"/>
      <c r="P136" s="145"/>
      <c r="U136" s="146"/>
      <c r="V136" s="145"/>
      <c r="W136" s="7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  <c r="AU136" s="144"/>
      <c r="AV136" s="144"/>
      <c r="AW136" s="144"/>
      <c r="AX136" s="144"/>
      <c r="AY136" s="144"/>
      <c r="AZ136" s="144"/>
      <c r="BA136" s="144"/>
      <c r="BB136" s="144"/>
      <c r="BC136" s="144"/>
      <c r="BD136" s="144"/>
      <c r="BE136" s="144"/>
      <c r="BF136" s="144"/>
      <c r="BG136" s="144"/>
      <c r="BH136" s="144"/>
      <c r="BI136" s="144"/>
      <c r="BJ136" s="144"/>
      <c r="BK136" s="144"/>
      <c r="BL136" s="144"/>
      <c r="BM136" s="144"/>
      <c r="BN136" s="144"/>
      <c r="BO136" s="144"/>
      <c r="BP136" s="144"/>
      <c r="BQ136" s="144"/>
      <c r="BR136" s="144"/>
      <c r="BS136" s="144"/>
      <c r="BT136" s="144"/>
      <c r="BU136" s="144"/>
      <c r="BV136" s="144"/>
      <c r="BW136" s="144"/>
      <c r="BX136" s="144"/>
      <c r="BY136" s="144"/>
      <c r="BZ136" s="144"/>
      <c r="CA136" s="144"/>
      <c r="CB136" s="144"/>
      <c r="CC136" s="144"/>
      <c r="CD136" s="144"/>
      <c r="CE136" s="144"/>
      <c r="CF136" s="144"/>
      <c r="CG136" s="144"/>
      <c r="CH136" s="144"/>
      <c r="CI136" s="144"/>
      <c r="CJ136" s="144"/>
      <c r="CK136" s="144"/>
      <c r="CL136" s="144"/>
      <c r="CM136" s="144"/>
      <c r="CN136" s="144"/>
      <c r="CO136" s="144"/>
      <c r="CP136" s="144"/>
      <c r="CQ136" s="144"/>
      <c r="CR136" s="144"/>
      <c r="CS136" s="144"/>
      <c r="CT136" s="144"/>
      <c r="CU136" s="144"/>
      <c r="CV136" s="144"/>
      <c r="CW136" s="144"/>
      <c r="CX136" s="144"/>
      <c r="CY136" s="144"/>
      <c r="CZ136" s="144"/>
      <c r="DA136" s="144"/>
      <c r="DB136" s="144"/>
      <c r="DC136" s="144"/>
    </row>
    <row r="137" spans="2:107" s="152" customFormat="1" ht="17.25" customHeight="1" x14ac:dyDescent="0.25">
      <c r="B137" s="148"/>
      <c r="C137" s="149"/>
      <c r="D137" s="150"/>
      <c r="E137" s="79"/>
      <c r="F137" s="151"/>
      <c r="G137" s="2"/>
      <c r="H137" s="2"/>
      <c r="I137" s="79"/>
      <c r="J137" s="79"/>
      <c r="K137" s="2"/>
      <c r="L137" s="2"/>
      <c r="M137" s="2"/>
      <c r="N137" s="2"/>
      <c r="O137" s="2"/>
      <c r="P137" s="151"/>
      <c r="U137" s="153"/>
      <c r="V137" s="151"/>
      <c r="W137" s="8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  <c r="BV137" s="79"/>
      <c r="BW137" s="79"/>
      <c r="BX137" s="79"/>
      <c r="BY137" s="79"/>
      <c r="BZ137" s="79"/>
      <c r="CA137" s="79"/>
      <c r="CB137" s="79"/>
      <c r="CC137" s="79"/>
      <c r="CD137" s="79"/>
      <c r="CE137" s="79"/>
      <c r="CF137" s="79"/>
      <c r="CG137" s="79"/>
      <c r="CH137" s="79"/>
      <c r="CI137" s="79"/>
      <c r="CJ137" s="79"/>
      <c r="CK137" s="79"/>
      <c r="CL137" s="79"/>
      <c r="CM137" s="79"/>
      <c r="CN137" s="79"/>
      <c r="CO137" s="79"/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79"/>
      <c r="DB137" s="79"/>
      <c r="DC137" s="79"/>
    </row>
    <row r="138" spans="2:107" s="152" customFormat="1" ht="17.25" customHeight="1" x14ac:dyDescent="0.25">
      <c r="B138" s="148"/>
      <c r="C138" s="149"/>
      <c r="D138" s="150"/>
      <c r="E138" s="79"/>
      <c r="F138" s="151"/>
      <c r="G138" s="2"/>
      <c r="H138" s="2"/>
      <c r="I138" s="79"/>
      <c r="J138" s="79"/>
      <c r="K138" s="2"/>
      <c r="L138" s="2"/>
      <c r="M138" s="2"/>
      <c r="N138" s="2"/>
      <c r="O138" s="2"/>
      <c r="P138" s="151"/>
      <c r="U138" s="153"/>
      <c r="V138" s="151"/>
      <c r="W138" s="8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9"/>
      <c r="CI138" s="79"/>
      <c r="CJ138" s="79"/>
      <c r="CK138" s="79"/>
      <c r="CL138" s="79"/>
      <c r="CM138" s="79"/>
      <c r="CN138" s="79"/>
      <c r="CO138" s="79"/>
      <c r="CP138" s="79"/>
      <c r="CQ138" s="79"/>
      <c r="CR138" s="79"/>
      <c r="CS138" s="79"/>
      <c r="CT138" s="79"/>
      <c r="CU138" s="79"/>
      <c r="CV138" s="79"/>
      <c r="CW138" s="79"/>
      <c r="CX138" s="79"/>
      <c r="CY138" s="79"/>
      <c r="CZ138" s="79"/>
      <c r="DA138" s="79"/>
      <c r="DB138" s="79"/>
      <c r="DC138" s="79"/>
    </row>
    <row r="139" spans="2:107" s="152" customFormat="1" ht="17.25" customHeight="1" x14ac:dyDescent="0.25">
      <c r="B139" s="148"/>
      <c r="C139" s="149"/>
      <c r="D139" s="150"/>
      <c r="E139" s="79"/>
      <c r="F139" s="151"/>
      <c r="G139" s="2"/>
      <c r="H139" s="2"/>
      <c r="I139" s="79"/>
      <c r="J139" s="79"/>
      <c r="K139" s="2"/>
      <c r="L139" s="2"/>
      <c r="M139" s="2"/>
      <c r="N139" s="2"/>
      <c r="O139" s="2"/>
      <c r="P139" s="151"/>
      <c r="U139" s="153"/>
      <c r="V139" s="151"/>
      <c r="W139" s="8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  <c r="BV139" s="79"/>
      <c r="BW139" s="79"/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79"/>
      <c r="CJ139" s="79"/>
      <c r="CK139" s="79"/>
      <c r="CL139" s="79"/>
      <c r="CM139" s="79"/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9"/>
      <c r="DA139" s="79"/>
      <c r="DB139" s="79"/>
      <c r="DC139" s="79"/>
    </row>
    <row r="140" spans="2:107" s="152" customFormat="1" ht="17.25" customHeight="1" x14ac:dyDescent="0.25">
      <c r="B140" s="148"/>
      <c r="C140" s="149"/>
      <c r="D140" s="150"/>
      <c r="E140" s="79"/>
      <c r="F140" s="151"/>
      <c r="G140" s="2"/>
      <c r="H140" s="2"/>
      <c r="I140" s="79"/>
      <c r="J140" s="79"/>
      <c r="K140" s="2"/>
      <c r="L140" s="2"/>
      <c r="M140" s="2"/>
      <c r="N140" s="2"/>
      <c r="O140" s="2"/>
      <c r="P140" s="151"/>
      <c r="U140" s="153"/>
      <c r="V140" s="151"/>
      <c r="W140" s="8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  <c r="BO140" s="79"/>
      <c r="BP140" s="79"/>
      <c r="BQ140" s="79"/>
      <c r="BR140" s="79"/>
      <c r="BS140" s="79"/>
      <c r="BT140" s="79"/>
      <c r="BU140" s="79"/>
      <c r="BV140" s="79"/>
      <c r="BW140" s="79"/>
      <c r="BX140" s="79"/>
      <c r="BY140" s="79"/>
      <c r="BZ140" s="79"/>
      <c r="CA140" s="79"/>
      <c r="CB140" s="79"/>
      <c r="CC140" s="79"/>
      <c r="CD140" s="79"/>
      <c r="CE140" s="79"/>
      <c r="CF140" s="79"/>
      <c r="CG140" s="79"/>
      <c r="CH140" s="79"/>
      <c r="CI140" s="79"/>
      <c r="CJ140" s="79"/>
      <c r="CK140" s="79"/>
      <c r="CL140" s="79"/>
      <c r="CM140" s="79"/>
      <c r="CN140" s="79"/>
      <c r="CO140" s="79"/>
      <c r="CP140" s="79"/>
      <c r="CQ140" s="79"/>
      <c r="CR140" s="79"/>
      <c r="CS140" s="79"/>
      <c r="CT140" s="79"/>
      <c r="CU140" s="79"/>
      <c r="CV140" s="79"/>
      <c r="CW140" s="79"/>
      <c r="CX140" s="79"/>
      <c r="CY140" s="79"/>
      <c r="CZ140" s="79"/>
      <c r="DA140" s="79"/>
      <c r="DB140" s="79"/>
      <c r="DC140" s="79"/>
    </row>
    <row r="141" spans="2:107" s="152" customFormat="1" ht="17.25" customHeight="1" x14ac:dyDescent="0.25">
      <c r="B141" s="148"/>
      <c r="C141" s="149"/>
      <c r="D141" s="150"/>
      <c r="E141" s="79"/>
      <c r="F141" s="151"/>
      <c r="G141" s="2"/>
      <c r="H141" s="2"/>
      <c r="I141" s="79"/>
      <c r="J141" s="79"/>
      <c r="K141" s="2"/>
      <c r="L141" s="2"/>
      <c r="M141" s="2"/>
      <c r="N141" s="2"/>
      <c r="O141" s="2"/>
      <c r="P141" s="151"/>
      <c r="U141" s="153"/>
      <c r="V141" s="151"/>
      <c r="W141" s="8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  <c r="AX141" s="79"/>
      <c r="AY141" s="79"/>
      <c r="AZ141" s="79"/>
      <c r="BA141" s="79"/>
      <c r="BB141" s="79"/>
      <c r="BC141" s="79"/>
      <c r="BD141" s="79"/>
      <c r="BE141" s="79"/>
      <c r="BF141" s="79"/>
      <c r="BG141" s="79"/>
      <c r="BH141" s="79"/>
      <c r="BI141" s="79"/>
      <c r="BJ141" s="79"/>
      <c r="BK141" s="79"/>
      <c r="BL141" s="79"/>
      <c r="BM141" s="79"/>
      <c r="BN141" s="79"/>
      <c r="BO141" s="79"/>
      <c r="BP141" s="79"/>
      <c r="BQ141" s="79"/>
      <c r="BR141" s="79"/>
      <c r="BS141" s="79"/>
      <c r="BT141" s="79"/>
      <c r="BU141" s="79"/>
      <c r="BV141" s="79"/>
      <c r="BW141" s="79"/>
      <c r="BX141" s="79"/>
      <c r="BY141" s="79"/>
      <c r="BZ141" s="79"/>
      <c r="CA141" s="79"/>
      <c r="CB141" s="79"/>
      <c r="CC141" s="79"/>
      <c r="CD141" s="79"/>
      <c r="CE141" s="79"/>
      <c r="CF141" s="79"/>
      <c r="CG141" s="79"/>
      <c r="CH141" s="79"/>
      <c r="CI141" s="79"/>
      <c r="CJ141" s="79"/>
      <c r="CK141" s="79"/>
      <c r="CL141" s="79"/>
      <c r="CM141" s="79"/>
      <c r="CN141" s="79"/>
      <c r="CO141" s="79"/>
      <c r="CP141" s="79"/>
      <c r="CQ141" s="79"/>
      <c r="CR141" s="79"/>
      <c r="CS141" s="79"/>
      <c r="CT141" s="79"/>
      <c r="CU141" s="79"/>
      <c r="CV141" s="79"/>
      <c r="CW141" s="79"/>
      <c r="CX141" s="79"/>
      <c r="CY141" s="79"/>
      <c r="CZ141" s="79"/>
      <c r="DA141" s="79"/>
      <c r="DB141" s="79"/>
      <c r="DC141" s="79"/>
    </row>
    <row r="142" spans="2:107" s="152" customFormat="1" ht="17.25" customHeight="1" x14ac:dyDescent="0.25">
      <c r="B142" s="148"/>
      <c r="C142" s="149"/>
      <c r="D142" s="150"/>
      <c r="E142" s="79"/>
      <c r="F142" s="151"/>
      <c r="G142" s="2"/>
      <c r="H142" s="2"/>
      <c r="I142" s="79"/>
      <c r="J142" s="79"/>
      <c r="K142" s="2"/>
      <c r="L142" s="2"/>
      <c r="M142" s="2"/>
      <c r="N142" s="2"/>
      <c r="O142" s="2"/>
      <c r="P142" s="151"/>
      <c r="U142" s="153"/>
      <c r="V142" s="151"/>
      <c r="W142" s="8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9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  <c r="BO142" s="79"/>
      <c r="BP142" s="79"/>
      <c r="BQ142" s="79"/>
      <c r="BR142" s="79"/>
      <c r="BS142" s="79"/>
      <c r="BT142" s="79"/>
      <c r="BU142" s="79"/>
      <c r="BV142" s="79"/>
      <c r="BW142" s="79"/>
      <c r="BX142" s="79"/>
      <c r="BY142" s="79"/>
      <c r="BZ142" s="79"/>
      <c r="CA142" s="79"/>
      <c r="CB142" s="79"/>
      <c r="CC142" s="79"/>
      <c r="CD142" s="79"/>
      <c r="CE142" s="79"/>
      <c r="CF142" s="79"/>
      <c r="CG142" s="79"/>
      <c r="CH142" s="79"/>
      <c r="CI142" s="79"/>
      <c r="CJ142" s="79"/>
      <c r="CK142" s="79"/>
      <c r="CL142" s="79"/>
      <c r="CM142" s="79"/>
      <c r="CN142" s="79"/>
      <c r="CO142" s="79"/>
      <c r="CP142" s="79"/>
      <c r="CQ142" s="79"/>
      <c r="CR142" s="79"/>
      <c r="CS142" s="79"/>
      <c r="CT142" s="79"/>
      <c r="CU142" s="79"/>
      <c r="CV142" s="79"/>
      <c r="CW142" s="79"/>
      <c r="CX142" s="79"/>
      <c r="CY142" s="79"/>
      <c r="CZ142" s="79"/>
      <c r="DA142" s="79"/>
      <c r="DB142" s="79"/>
      <c r="DC142" s="79"/>
    </row>
    <row r="143" spans="2:107" s="152" customFormat="1" ht="17.25" customHeight="1" x14ac:dyDescent="0.25">
      <c r="B143" s="148"/>
      <c r="C143" s="149"/>
      <c r="D143" s="150"/>
      <c r="E143" s="79"/>
      <c r="F143" s="151"/>
      <c r="G143" s="2"/>
      <c r="H143" s="2"/>
      <c r="I143" s="79"/>
      <c r="J143" s="79"/>
      <c r="K143" s="2"/>
      <c r="L143" s="2"/>
      <c r="M143" s="2"/>
      <c r="N143" s="2"/>
      <c r="O143" s="2"/>
      <c r="P143" s="151"/>
      <c r="U143" s="153"/>
      <c r="V143" s="151"/>
      <c r="W143" s="8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79"/>
      <c r="BB143" s="79"/>
      <c r="BC143" s="79"/>
      <c r="BD143" s="79"/>
      <c r="BE143" s="79"/>
      <c r="BF143" s="79"/>
      <c r="BG143" s="79"/>
      <c r="BH143" s="79"/>
      <c r="BI143" s="79"/>
      <c r="BJ143" s="79"/>
      <c r="BK143" s="79"/>
      <c r="BL143" s="79"/>
      <c r="BM143" s="79"/>
      <c r="BN143" s="79"/>
      <c r="BO143" s="79"/>
      <c r="BP143" s="79"/>
      <c r="BQ143" s="79"/>
      <c r="BR143" s="79"/>
      <c r="BS143" s="79"/>
      <c r="BT143" s="79"/>
      <c r="BU143" s="79"/>
      <c r="BV143" s="79"/>
      <c r="BW143" s="79"/>
      <c r="BX143" s="79"/>
      <c r="BY143" s="79"/>
      <c r="BZ143" s="79"/>
      <c r="CA143" s="79"/>
      <c r="CB143" s="79"/>
      <c r="CC143" s="79"/>
      <c r="CD143" s="79"/>
      <c r="CE143" s="79"/>
      <c r="CF143" s="79"/>
      <c r="CG143" s="79"/>
      <c r="CH143" s="79"/>
      <c r="CI143" s="79"/>
      <c r="CJ143" s="79"/>
      <c r="CK143" s="79"/>
      <c r="CL143" s="79"/>
      <c r="CM143" s="79"/>
      <c r="CN143" s="79"/>
      <c r="CO143" s="79"/>
      <c r="CP143" s="79"/>
      <c r="CQ143" s="79"/>
      <c r="CR143" s="79"/>
      <c r="CS143" s="79"/>
      <c r="CT143" s="79"/>
      <c r="CU143" s="79"/>
      <c r="CV143" s="79"/>
      <c r="CW143" s="79"/>
      <c r="CX143" s="79"/>
      <c r="CY143" s="79"/>
      <c r="CZ143" s="79"/>
      <c r="DA143" s="79"/>
      <c r="DB143" s="79"/>
      <c r="DC143" s="79"/>
    </row>
    <row r="144" spans="2:107" s="152" customFormat="1" ht="17.25" customHeight="1" x14ac:dyDescent="0.25">
      <c r="B144" s="148"/>
      <c r="C144" s="149"/>
      <c r="D144" s="150"/>
      <c r="E144" s="79"/>
      <c r="F144" s="151"/>
      <c r="G144" s="2"/>
      <c r="H144" s="2"/>
      <c r="I144" s="79"/>
      <c r="J144" s="79"/>
      <c r="K144" s="2"/>
      <c r="L144" s="2"/>
      <c r="M144" s="2"/>
      <c r="N144" s="2"/>
      <c r="O144" s="2"/>
      <c r="P144" s="151"/>
      <c r="U144" s="153"/>
      <c r="V144" s="151"/>
      <c r="W144" s="8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U144" s="79"/>
      <c r="AV144" s="79"/>
      <c r="AW144" s="79"/>
      <c r="AX144" s="79"/>
      <c r="AY144" s="79"/>
      <c r="AZ144" s="79"/>
      <c r="BA144" s="79"/>
      <c r="BB144" s="79"/>
      <c r="BC144" s="79"/>
      <c r="BD144" s="79"/>
      <c r="BE144" s="79"/>
      <c r="BF144" s="79"/>
      <c r="BG144" s="79"/>
      <c r="BH144" s="79"/>
      <c r="BI144" s="79"/>
      <c r="BJ144" s="79"/>
      <c r="BK144" s="79"/>
      <c r="BL144" s="79"/>
      <c r="BM144" s="79"/>
      <c r="BN144" s="79"/>
      <c r="BO144" s="79"/>
      <c r="BP144" s="79"/>
      <c r="BQ144" s="79"/>
      <c r="BR144" s="79"/>
      <c r="BS144" s="79"/>
      <c r="BT144" s="79"/>
      <c r="BU144" s="79"/>
      <c r="BV144" s="79"/>
      <c r="BW144" s="79"/>
      <c r="BX144" s="79"/>
      <c r="BY144" s="79"/>
      <c r="BZ144" s="79"/>
      <c r="CA144" s="79"/>
      <c r="CB144" s="79"/>
      <c r="CC144" s="79"/>
      <c r="CD144" s="79"/>
      <c r="CE144" s="79"/>
      <c r="CF144" s="79"/>
      <c r="CG144" s="79"/>
      <c r="CH144" s="79"/>
      <c r="CI144" s="79"/>
      <c r="CJ144" s="79"/>
      <c r="CK144" s="79"/>
      <c r="CL144" s="79"/>
      <c r="CM144" s="79"/>
      <c r="CN144" s="79"/>
      <c r="CO144" s="79"/>
      <c r="CP144" s="79"/>
      <c r="CQ144" s="79"/>
      <c r="CR144" s="79"/>
      <c r="CS144" s="79"/>
      <c r="CT144" s="79"/>
      <c r="CU144" s="79"/>
      <c r="CV144" s="79"/>
      <c r="CW144" s="79"/>
      <c r="CX144" s="79"/>
      <c r="CY144" s="79"/>
      <c r="CZ144" s="79"/>
      <c r="DA144" s="79"/>
      <c r="DB144" s="79"/>
      <c r="DC144" s="79"/>
    </row>
    <row r="145" spans="2:107" s="152" customFormat="1" ht="17.25" customHeight="1" x14ac:dyDescent="0.25">
      <c r="B145" s="148"/>
      <c r="C145" s="149"/>
      <c r="D145" s="150"/>
      <c r="E145" s="79"/>
      <c r="F145" s="151"/>
      <c r="G145" s="2"/>
      <c r="H145" s="2"/>
      <c r="I145" s="79"/>
      <c r="J145" s="79"/>
      <c r="K145" s="2"/>
      <c r="L145" s="2"/>
      <c r="M145" s="2"/>
      <c r="N145" s="2"/>
      <c r="O145" s="2"/>
      <c r="P145" s="151"/>
      <c r="U145" s="153"/>
      <c r="V145" s="151"/>
      <c r="W145" s="8"/>
      <c r="Y145" s="79"/>
      <c r="Z145" s="79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79"/>
      <c r="AL145" s="79"/>
      <c r="AM145" s="79"/>
      <c r="AN145" s="79"/>
      <c r="AO145" s="79"/>
      <c r="AP145" s="79"/>
      <c r="AQ145" s="79"/>
      <c r="AR145" s="79"/>
      <c r="AS145" s="79"/>
      <c r="AT145" s="79"/>
      <c r="AU145" s="79"/>
      <c r="AV145" s="79"/>
      <c r="AW145" s="79"/>
      <c r="AX145" s="79"/>
      <c r="AY145" s="79"/>
      <c r="AZ145" s="79"/>
      <c r="BA145" s="79"/>
      <c r="BB145" s="79"/>
      <c r="BC145" s="79"/>
      <c r="BD145" s="79"/>
      <c r="BE145" s="79"/>
      <c r="BF145" s="79"/>
      <c r="BG145" s="79"/>
      <c r="BH145" s="79"/>
      <c r="BI145" s="79"/>
      <c r="BJ145" s="79"/>
      <c r="BK145" s="79"/>
      <c r="BL145" s="79"/>
      <c r="BM145" s="79"/>
      <c r="BN145" s="79"/>
      <c r="BO145" s="79"/>
      <c r="BP145" s="79"/>
      <c r="BQ145" s="79"/>
      <c r="BR145" s="79"/>
      <c r="BS145" s="79"/>
      <c r="BT145" s="79"/>
      <c r="BU145" s="79"/>
      <c r="BV145" s="79"/>
      <c r="BW145" s="79"/>
      <c r="BX145" s="79"/>
      <c r="BY145" s="79"/>
      <c r="BZ145" s="79"/>
      <c r="CA145" s="79"/>
      <c r="CB145" s="79"/>
      <c r="CC145" s="79"/>
      <c r="CD145" s="79"/>
      <c r="CE145" s="79"/>
      <c r="CF145" s="79"/>
      <c r="CG145" s="79"/>
      <c r="CH145" s="79"/>
      <c r="CI145" s="79"/>
      <c r="CJ145" s="79"/>
      <c r="CK145" s="79"/>
      <c r="CL145" s="79"/>
      <c r="CM145" s="79"/>
      <c r="CN145" s="79"/>
      <c r="CO145" s="79"/>
      <c r="CP145" s="79"/>
      <c r="CQ145" s="79"/>
      <c r="CR145" s="79"/>
      <c r="CS145" s="79"/>
      <c r="CT145" s="79"/>
      <c r="CU145" s="79"/>
      <c r="CV145" s="79"/>
      <c r="CW145" s="79"/>
      <c r="CX145" s="79"/>
      <c r="CY145" s="79"/>
      <c r="CZ145" s="79"/>
      <c r="DA145" s="79"/>
      <c r="DB145" s="79"/>
      <c r="DC145" s="79"/>
    </row>
    <row r="146" spans="2:107" s="152" customFormat="1" ht="17.25" customHeight="1" x14ac:dyDescent="0.25">
      <c r="B146" s="148"/>
      <c r="C146" s="149"/>
      <c r="D146" s="150"/>
      <c r="E146" s="79"/>
      <c r="F146" s="151"/>
      <c r="G146" s="2"/>
      <c r="H146" s="2"/>
      <c r="I146" s="79"/>
      <c r="J146" s="79"/>
      <c r="K146" s="2"/>
      <c r="L146" s="2"/>
      <c r="M146" s="2"/>
      <c r="N146" s="2"/>
      <c r="O146" s="2"/>
      <c r="P146" s="151"/>
      <c r="U146" s="153"/>
      <c r="V146" s="151"/>
      <c r="W146" s="8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79"/>
      <c r="AN146" s="79"/>
      <c r="AO146" s="79"/>
      <c r="AP146" s="79"/>
      <c r="AQ146" s="79"/>
      <c r="AR146" s="79"/>
      <c r="AS146" s="79"/>
      <c r="AT146" s="79"/>
      <c r="AU146" s="79"/>
      <c r="AV146" s="79"/>
      <c r="AW146" s="79"/>
      <c r="AX146" s="79"/>
      <c r="AY146" s="79"/>
      <c r="AZ146" s="79"/>
      <c r="BA146" s="79"/>
      <c r="BB146" s="79"/>
      <c r="BC146" s="79"/>
      <c r="BD146" s="79"/>
      <c r="BE146" s="79"/>
      <c r="BF146" s="79"/>
      <c r="BG146" s="79"/>
      <c r="BH146" s="79"/>
      <c r="BI146" s="79"/>
      <c r="BJ146" s="79"/>
      <c r="BK146" s="79"/>
      <c r="BL146" s="79"/>
      <c r="BM146" s="79"/>
      <c r="BN146" s="79"/>
      <c r="BO146" s="79"/>
      <c r="BP146" s="79"/>
      <c r="BQ146" s="79"/>
      <c r="BR146" s="79"/>
      <c r="BS146" s="79"/>
      <c r="BT146" s="79"/>
      <c r="BU146" s="79"/>
      <c r="BV146" s="79"/>
      <c r="BW146" s="79"/>
      <c r="BX146" s="79"/>
      <c r="BY146" s="79"/>
      <c r="BZ146" s="79"/>
      <c r="CA146" s="79"/>
      <c r="CB146" s="79"/>
      <c r="CC146" s="79"/>
      <c r="CD146" s="79"/>
      <c r="CE146" s="79"/>
      <c r="CF146" s="79"/>
      <c r="CG146" s="79"/>
      <c r="CH146" s="79"/>
      <c r="CI146" s="79"/>
      <c r="CJ146" s="79"/>
      <c r="CK146" s="79"/>
      <c r="CL146" s="79"/>
      <c r="CM146" s="79"/>
      <c r="CN146" s="79"/>
      <c r="CO146" s="79"/>
      <c r="CP146" s="79"/>
      <c r="CQ146" s="79"/>
      <c r="CR146" s="79"/>
      <c r="CS146" s="79"/>
      <c r="CT146" s="79"/>
      <c r="CU146" s="79"/>
      <c r="CV146" s="79"/>
      <c r="CW146" s="79"/>
      <c r="CX146" s="79"/>
      <c r="CY146" s="79"/>
      <c r="CZ146" s="79"/>
      <c r="DA146" s="79"/>
      <c r="DB146" s="79"/>
      <c r="DC146" s="79"/>
    </row>
  </sheetData>
  <mergeCells count="6">
    <mergeCell ref="A17:F17"/>
    <mergeCell ref="A26:F26"/>
    <mergeCell ref="A39:F39"/>
    <mergeCell ref="B2:D2"/>
    <mergeCell ref="H2:I2"/>
    <mergeCell ref="A3:F3"/>
  </mergeCells>
  <conditionalFormatting sqref="D21">
    <cfRule type="duplicateValues" dxfId="115" priority="47"/>
  </conditionalFormatting>
  <conditionalFormatting sqref="D21">
    <cfRule type="duplicateValues" dxfId="114" priority="46"/>
  </conditionalFormatting>
  <conditionalFormatting sqref="D9:D11 D13:D16">
    <cfRule type="duplicateValues" dxfId="113" priority="45"/>
  </conditionalFormatting>
  <conditionalFormatting sqref="D9:D11">
    <cfRule type="duplicateValues" dxfId="112" priority="44"/>
  </conditionalFormatting>
  <conditionalFormatting sqref="D105:D1048576 D1:D5 D17 D22:D24 D7:D8">
    <cfRule type="duplicateValues" dxfId="111" priority="50"/>
  </conditionalFormatting>
  <conditionalFormatting sqref="D105:D1048576">
    <cfRule type="duplicateValues" dxfId="110" priority="51"/>
  </conditionalFormatting>
  <conditionalFormatting sqref="D33">
    <cfRule type="duplicateValues" dxfId="109" priority="41"/>
  </conditionalFormatting>
  <conditionalFormatting sqref="D33">
    <cfRule type="duplicateValues" dxfId="108" priority="40"/>
  </conditionalFormatting>
  <conditionalFormatting sqref="D31">
    <cfRule type="duplicateValues" dxfId="107" priority="38"/>
  </conditionalFormatting>
  <conditionalFormatting sqref="D31">
    <cfRule type="duplicateValues" dxfId="106" priority="39"/>
  </conditionalFormatting>
  <conditionalFormatting sqref="D19">
    <cfRule type="duplicateValues" dxfId="105" priority="37"/>
  </conditionalFormatting>
  <conditionalFormatting sqref="D19">
    <cfRule type="duplicateValues" dxfId="104" priority="36"/>
  </conditionalFormatting>
  <conditionalFormatting sqref="D20">
    <cfRule type="duplicateValues" dxfId="103" priority="35"/>
  </conditionalFormatting>
  <conditionalFormatting sqref="D20">
    <cfRule type="duplicateValues" dxfId="102" priority="34"/>
  </conditionalFormatting>
  <conditionalFormatting sqref="D32">
    <cfRule type="duplicateValues" dxfId="101" priority="32"/>
  </conditionalFormatting>
  <conditionalFormatting sqref="D32">
    <cfRule type="duplicateValues" dxfId="100" priority="33"/>
  </conditionalFormatting>
  <conditionalFormatting sqref="D12">
    <cfRule type="duplicateValues" dxfId="99" priority="31"/>
  </conditionalFormatting>
  <conditionalFormatting sqref="D12">
    <cfRule type="duplicateValues" dxfId="98" priority="30"/>
  </conditionalFormatting>
  <conditionalFormatting sqref="D33">
    <cfRule type="duplicateValues" dxfId="97" priority="28"/>
  </conditionalFormatting>
  <conditionalFormatting sqref="D33">
    <cfRule type="duplicateValues" dxfId="96" priority="29"/>
  </conditionalFormatting>
  <conditionalFormatting sqref="D32">
    <cfRule type="duplicateValues" dxfId="95" priority="26"/>
  </conditionalFormatting>
  <conditionalFormatting sqref="D32">
    <cfRule type="duplicateValues" dxfId="94" priority="27"/>
  </conditionalFormatting>
  <conditionalFormatting sqref="D6">
    <cfRule type="duplicateValues" dxfId="93" priority="25"/>
  </conditionalFormatting>
  <conditionalFormatting sqref="D18">
    <cfRule type="duplicateValues" dxfId="92" priority="24"/>
  </conditionalFormatting>
  <conditionalFormatting sqref="D18">
    <cfRule type="duplicateValues" dxfId="91" priority="23"/>
  </conditionalFormatting>
  <conditionalFormatting sqref="D86">
    <cfRule type="duplicateValues" dxfId="90" priority="15"/>
  </conditionalFormatting>
  <conditionalFormatting sqref="D86">
    <cfRule type="duplicateValues" dxfId="89" priority="14"/>
  </conditionalFormatting>
  <conditionalFormatting sqref="D88:D89">
    <cfRule type="duplicateValues" dxfId="88" priority="16"/>
  </conditionalFormatting>
  <conditionalFormatting sqref="D87">
    <cfRule type="duplicateValues" dxfId="87" priority="17"/>
  </conditionalFormatting>
  <conditionalFormatting sqref="D85">
    <cfRule type="duplicateValues" dxfId="86" priority="18"/>
  </conditionalFormatting>
  <conditionalFormatting sqref="D83:D84">
    <cfRule type="duplicateValues" dxfId="85" priority="19"/>
  </conditionalFormatting>
  <conditionalFormatting sqref="D81:D82">
    <cfRule type="duplicateValues" dxfId="84" priority="20"/>
  </conditionalFormatting>
  <conditionalFormatting sqref="D79:D80">
    <cfRule type="duplicateValues" dxfId="83" priority="21"/>
  </conditionalFormatting>
  <conditionalFormatting sqref="D68:D70">
    <cfRule type="duplicateValues" dxfId="82" priority="22"/>
  </conditionalFormatting>
  <conditionalFormatting sqref="D77:D78">
    <cfRule type="duplicateValues" dxfId="81" priority="52"/>
  </conditionalFormatting>
  <conditionalFormatting sqref="D65:D67">
    <cfRule type="duplicateValues" dxfId="80" priority="53"/>
  </conditionalFormatting>
  <conditionalFormatting sqref="D52:D55">
    <cfRule type="duplicateValues" dxfId="79" priority="13"/>
  </conditionalFormatting>
  <conditionalFormatting sqref="D52:D55">
    <cfRule type="duplicateValues" dxfId="78" priority="12"/>
  </conditionalFormatting>
  <conditionalFormatting sqref="D25">
    <cfRule type="duplicateValues" dxfId="77" priority="11"/>
  </conditionalFormatting>
  <conditionalFormatting sqref="D32">
    <cfRule type="duplicateValues" dxfId="76" priority="9"/>
  </conditionalFormatting>
  <conditionalFormatting sqref="D32">
    <cfRule type="duplicateValues" dxfId="75" priority="10"/>
  </conditionalFormatting>
  <conditionalFormatting sqref="D62:D64">
    <cfRule type="duplicateValues" dxfId="74" priority="54"/>
  </conditionalFormatting>
  <conditionalFormatting sqref="D75:D76">
    <cfRule type="duplicateValues" dxfId="73" priority="55"/>
  </conditionalFormatting>
  <conditionalFormatting sqref="D48:D51">
    <cfRule type="duplicateValues" dxfId="72" priority="8"/>
  </conditionalFormatting>
  <conditionalFormatting sqref="D48:D51">
    <cfRule type="duplicateValues" dxfId="71" priority="7"/>
  </conditionalFormatting>
  <conditionalFormatting sqref="D73:D74">
    <cfRule type="duplicateValues" dxfId="70" priority="56"/>
  </conditionalFormatting>
  <conditionalFormatting sqref="D59:D61">
    <cfRule type="duplicateValues" dxfId="69" priority="57"/>
  </conditionalFormatting>
  <conditionalFormatting sqref="D44:D47">
    <cfRule type="duplicateValues" dxfId="68" priority="6"/>
  </conditionalFormatting>
  <conditionalFormatting sqref="D44:D47">
    <cfRule type="duplicateValues" dxfId="67" priority="5"/>
  </conditionalFormatting>
  <conditionalFormatting sqref="D56:D58">
    <cfRule type="duplicateValues" dxfId="66" priority="58"/>
  </conditionalFormatting>
  <conditionalFormatting sqref="D71:D72">
    <cfRule type="duplicateValues" dxfId="65" priority="59"/>
  </conditionalFormatting>
  <conditionalFormatting sqref="D90">
    <cfRule type="duplicateValues" dxfId="64" priority="60"/>
  </conditionalFormatting>
  <conditionalFormatting sqref="D91:D96 D98:D104">
    <cfRule type="duplicateValues" dxfId="63" priority="61"/>
  </conditionalFormatting>
  <conditionalFormatting sqref="D40:D43">
    <cfRule type="duplicateValues" dxfId="62" priority="4"/>
  </conditionalFormatting>
  <conditionalFormatting sqref="D40:D43">
    <cfRule type="duplicateValues" dxfId="61" priority="3"/>
  </conditionalFormatting>
  <conditionalFormatting sqref="D97">
    <cfRule type="duplicateValues" dxfId="60" priority="2"/>
  </conditionalFormatting>
  <conditionalFormatting sqref="D97">
    <cfRule type="duplicateValues" dxfId="59" priority="1"/>
  </conditionalFormatting>
  <conditionalFormatting sqref="D39">
    <cfRule type="duplicateValues" dxfId="58" priority="192"/>
  </conditionalFormatting>
  <conditionalFormatting sqref="D26">
    <cfRule type="duplicateValues" dxfId="57" priority="197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31.01.2023</vt:lpstr>
      <vt:lpstr>28.02.2023</vt:lpstr>
      <vt:lpstr>31.03.2023</vt:lpstr>
      <vt:lpstr>30.04.2023</vt:lpstr>
      <vt:lpstr>31.05.2023</vt:lpstr>
      <vt:lpstr>30.06.2023</vt:lpstr>
      <vt:lpstr>31.07.2023</vt:lpstr>
      <vt:lpstr>31.08.2023</vt:lpstr>
      <vt:lpstr>30.09.2023</vt:lpstr>
      <vt:lpstr>31.10.2023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Artak Marutyan</dc:creator>
  <cp:lastModifiedBy>Marianna Hakobyan</cp:lastModifiedBy>
  <cp:lastPrinted>2021-07-07T12:18:57Z</cp:lastPrinted>
  <dcterms:created xsi:type="dcterms:W3CDTF">2013-06-21T10:25:02Z</dcterms:created>
  <dcterms:modified xsi:type="dcterms:W3CDTF">2023-11-02T10:26:42Z</dcterms:modified>
  <cp:keywords>https://mul2-minfin.gov.am/tasks/714625/oneclick/1.Gov. Treasury Securities_October, 2023_eng.xlsx?token=66a2bc2c74bf6b23ec8c4d548bc9bc7c</cp:keywords>
</cp:coreProperties>
</file>